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4120" yWindow="2040" windowWidth="33260" windowHeight="206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<sst xmlns="http://schemas.openxmlformats.org/spreadsheetml/2006/main" count="28" uniqueCount="11">
  <si>
    <t>ESP-1 (don) data</t>
  </si>
  <si>
    <t>ESP-2 (Jake) data</t>
  </si>
  <si>
    <t>ESP-3 (dennis) data</t>
  </si>
  <si>
    <t>Date</t>
  </si>
  <si>
    <t>Plotted Cell Concentration (Cells/L)</t>
  </si>
  <si>
    <t>&lt;100</t>
  </si>
  <si>
    <t>ESP deployment data for NA1 Alexandrium probe 2014</t>
  </si>
  <si>
    <t>If no NA1 spots were visually detected on the array, then the estimate from the array value was plotted as &lt;100 (data point on the baseline)</t>
  </si>
  <si>
    <t>If weak NA1 spots were visually detected and the estimated value from the array was &gt;0,  then that value was plotted as the actual value</t>
  </si>
  <si>
    <t>If weak NA1 spots were visually detected and the raw array value was &lt;0,  then that value was plotted as 0 (on baseline but not &lt;100 as above)</t>
  </si>
  <si>
    <t>The grey box indicates that even though weak positive spots may be present, the estimate of the field population is very low and considered below the detection limit of ESP @ about 100 cells/L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</si>
</sst>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&quot;0&quot;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20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 shrinkToFit="1"/>
    </xf>
    <xf numFmtId="14" fontId="0" fillId="0" borderId="2" xfId="0" applyNumberFormat="1" applyBorder="1"/>
    <xf numFmtId="1" fontId="0" fillId="0" borderId="1" xfId="0" applyNumberFormat="1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ESP </a:t>
            </a:r>
            <a:r>
              <a:rPr lang="en-US" sz="2000" baseline="0"/>
              <a:t>Deployments Western Gulf of Maine 2014 </a:t>
            </a:r>
          </a:p>
          <a:p>
            <a:pPr>
              <a:defRPr/>
            </a:pPr>
            <a:r>
              <a:rPr lang="en-US" sz="2000" i="1" baseline="0"/>
              <a:t>Alexandrium</a:t>
            </a:r>
            <a:r>
              <a:rPr lang="en-US" sz="2000" baseline="0"/>
              <a:t> </a:t>
            </a:r>
            <a:r>
              <a:rPr lang="en-US" sz="2000" i="1" baseline="0"/>
              <a:t>fundyense</a:t>
            </a:r>
            <a:r>
              <a:rPr lang="en-US" sz="2000" baseline="0"/>
              <a:t> NA1 Probe on "hab" Array </a:t>
            </a:r>
            <a:endParaRPr lang="en-US" sz="2000"/>
          </a:p>
        </c:rich>
      </c:tx>
      <c:layout>
        <c:manualLayout>
          <c:xMode val="edge"/>
          <c:yMode val="edge"/>
          <c:x val="0.260732471822744"/>
          <c:y val="0.013384641124309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67054750452"/>
          <c:y val="0.124709784411277"/>
          <c:w val="0.749969514997396"/>
          <c:h val="0.702783899962981"/>
        </c:manualLayout>
      </c:layout>
      <c:scatterChart>
        <c:scatterStyle val="lineMarker"/>
        <c:varyColors val="0"/>
        <c:ser>
          <c:idx val="0"/>
          <c:order val="0"/>
          <c:tx>
            <c:v>ESP-1 (don) NERACOOS B</c:v>
          </c:tx>
          <c:marker>
            <c:symbol val="diamond"/>
            <c:size val="13"/>
            <c:spPr>
              <a:ln>
                <a:solidFill>
                  <a:schemeClr val="tx1"/>
                </a:solidFill>
              </a:ln>
            </c:spPr>
          </c:marker>
          <c:xVal>
            <c:numRef>
              <c:f>Sheet1!$R$10:$R$20</c:f>
              <c:numCache>
                <c:formatCode>m/d/yy</c:formatCode>
                <c:ptCount val="11"/>
                <c:pt idx="0">
                  <c:v>41761.0</c:v>
                </c:pt>
                <c:pt idx="1">
                  <c:v>41762.0</c:v>
                </c:pt>
                <c:pt idx="2">
                  <c:v>41763.0</c:v>
                </c:pt>
                <c:pt idx="3">
                  <c:v>41764.0</c:v>
                </c:pt>
                <c:pt idx="4">
                  <c:v>41765.0</c:v>
                </c:pt>
                <c:pt idx="5">
                  <c:v>41766.0</c:v>
                </c:pt>
                <c:pt idx="6">
                  <c:v>41767.0</c:v>
                </c:pt>
                <c:pt idx="7">
                  <c:v>41768.0</c:v>
                </c:pt>
                <c:pt idx="8">
                  <c:v>41771.0</c:v>
                </c:pt>
                <c:pt idx="9">
                  <c:v>41772.0</c:v>
                </c:pt>
                <c:pt idx="10">
                  <c:v>41773.0</c:v>
                </c:pt>
              </c:numCache>
            </c:numRef>
          </c:xVal>
          <c:yVal>
            <c:numRef>
              <c:f>Sheet1!$S$10:$S$20</c:f>
              <c:numCache>
                <c:formatCode>0</c:formatCode>
                <c:ptCount val="11"/>
                <c:pt idx="0">
                  <c:v>0.0</c:v>
                </c:pt>
                <c:pt idx="1">
                  <c:v>71.31976933957131</c:v>
                </c:pt>
                <c:pt idx="2">
                  <c:v>113.8341856163638</c:v>
                </c:pt>
                <c:pt idx="3">
                  <c:v>137.7978457186378</c:v>
                </c:pt>
                <c:pt idx="4">
                  <c:v>0.0</c:v>
                </c:pt>
                <c:pt idx="5">
                  <c:v>130.970514633881</c:v>
                </c:pt>
                <c:pt idx="6">
                  <c:v>149.7932760308998</c:v>
                </c:pt>
                <c:pt idx="7">
                  <c:v>0.0</c:v>
                </c:pt>
                <c:pt idx="8">
                  <c:v>0.0</c:v>
                </c:pt>
                <c:pt idx="9">
                  <c:v>157.055815471657</c:v>
                </c:pt>
                <c:pt idx="10">
                  <c:v>205.3911435099554</c:v>
                </c:pt>
              </c:numCache>
            </c:numRef>
          </c:yVal>
          <c:smooth val="0"/>
        </c:ser>
        <c:ser>
          <c:idx val="2"/>
          <c:order val="1"/>
          <c:tx>
            <c:v>ESP-2 (jake) Casco Bay</c:v>
          </c:tx>
          <c:spPr>
            <a:ln>
              <a:solidFill>
                <a:srgbClr val="008000"/>
              </a:solidFill>
            </a:ln>
          </c:spPr>
          <c:marker>
            <c:symbol val="triangle"/>
            <c:size val="13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</c:spPr>
          </c:marker>
          <c:dPt>
            <c:idx val="2"/>
            <c:bubble3D val="0"/>
            <c:spPr>
              <a:ln>
                <a:solidFill>
                  <a:srgbClr val="008000"/>
                </a:solidFill>
              </a:ln>
            </c:spPr>
          </c:dPt>
          <c:xVal>
            <c:numRef>
              <c:f>Sheet1!$T$10:$T$16</c:f>
              <c:numCache>
                <c:formatCode>m/d/yy</c:formatCode>
                <c:ptCount val="7"/>
                <c:pt idx="0">
                  <c:v>41761.0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41768.0</c:v>
                </c:pt>
                <c:pt idx="5">
                  <c:v>41771.0</c:v>
                </c:pt>
                <c:pt idx="6">
                  <c:v>41773.0</c:v>
                </c:pt>
              </c:numCache>
            </c:numRef>
          </c:xVal>
          <c:yVal>
            <c:numRef>
              <c:f>Sheet1!$U$10:$U$16</c:f>
              <c:numCache>
                <c:formatCode>#,##0;"0"</c:formatCode>
                <c:ptCount val="7"/>
                <c:pt idx="0">
                  <c:v>0.0</c:v>
                </c:pt>
                <c:pt idx="1">
                  <c:v>-9.45355459544384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yVal>
          <c:smooth val="0"/>
        </c:ser>
        <c:ser>
          <c:idx val="1"/>
          <c:order val="2"/>
          <c:tx>
            <c:v>ESP-3 (dennis) Pemiquid Point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12"/>
            <c:spPr>
              <a:ln>
                <a:solidFill>
                  <a:schemeClr val="tx1"/>
                </a:solidFill>
              </a:ln>
            </c:spPr>
          </c:marker>
          <c:xVal>
            <c:numRef>
              <c:f>Sheet1!$V$10:$V$18</c:f>
              <c:numCache>
                <c:formatCode>m/d/yy</c:formatCode>
                <c:ptCount val="9"/>
                <c:pt idx="0">
                  <c:v>41762.0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41767.0</c:v>
                </c:pt>
                <c:pt idx="5">
                  <c:v>41768.0</c:v>
                </c:pt>
                <c:pt idx="6">
                  <c:v>41771.0</c:v>
                </c:pt>
                <c:pt idx="7">
                  <c:v>41772.0</c:v>
                </c:pt>
                <c:pt idx="8">
                  <c:v>41773.0</c:v>
                </c:pt>
              </c:numCache>
            </c:numRef>
          </c:xVal>
          <c:yVal>
            <c:numRef>
              <c:f>Sheet1!$W$10:$W$18</c:f>
              <c:numCache>
                <c:formatCode>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46.66968053044003</c:v>
                </c:pt>
                <c:pt idx="3">
                  <c:v>59.0</c:v>
                </c:pt>
                <c:pt idx="4">
                  <c:v>0.0</c:v>
                </c:pt>
                <c:pt idx="5">
                  <c:v>56.0</c:v>
                </c:pt>
                <c:pt idx="6">
                  <c:v>0.0</c:v>
                </c:pt>
                <c:pt idx="7">
                  <c:v>62.0</c:v>
                </c:pt>
                <c:pt idx="8">
                  <c:v>92.0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035240"/>
        <c:axId val="-2038029896"/>
      </c:scatterChart>
      <c:valAx>
        <c:axId val="-2038035240"/>
        <c:scaling>
          <c:orientation val="minMax"/>
          <c:max val="41775.0"/>
          <c:min val="41761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Sample</a:t>
                </a:r>
                <a:r>
                  <a:rPr lang="en-US" sz="2000" baseline="0"/>
                  <a:t> Date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418509732644082"/>
              <c:y val="0.932039089475535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-2700000" anchor="ctr" anchorCtr="1"/>
          <a:lstStyle/>
          <a:p>
            <a:pPr>
              <a:defRPr sz="1600" b="1" i="0"/>
            </a:pPr>
            <a:endParaRPr lang="en-US"/>
          </a:p>
        </c:txPr>
        <c:crossAx val="-2038029896"/>
        <c:crosses val="autoZero"/>
        <c:crossBetween val="midCat"/>
      </c:valAx>
      <c:valAx>
        <c:axId val="-2038029896"/>
        <c:scaling>
          <c:orientation val="minMax"/>
          <c:max val="5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 i="0"/>
                  <a:t>E</a:t>
                </a:r>
                <a:r>
                  <a:rPr lang="en-US" sz="2000" i="1"/>
                  <a:t>s</a:t>
                </a:r>
                <a:r>
                  <a:rPr lang="en-US" sz="2000" i="0"/>
                  <a:t>timate of </a:t>
                </a:r>
                <a:r>
                  <a:rPr lang="en-US" sz="2000" i="1"/>
                  <a:t>A</a:t>
                </a:r>
                <a:r>
                  <a:rPr lang="en-US" sz="2000"/>
                  <a:t>.</a:t>
                </a:r>
                <a:r>
                  <a:rPr lang="en-US" sz="2000" baseline="0"/>
                  <a:t> </a:t>
                </a:r>
                <a:r>
                  <a:rPr lang="en-US" sz="2000" i="1" baseline="0"/>
                  <a:t>fundyense</a:t>
                </a:r>
                <a:r>
                  <a:rPr lang="en-US" sz="2000" baseline="0"/>
                  <a:t> (Cells Liter </a:t>
                </a:r>
                <a:r>
                  <a:rPr lang="en-US" sz="2000" baseline="30000"/>
                  <a:t>-1</a:t>
                </a:r>
                <a:r>
                  <a:rPr lang="en-US" sz="2000" baseline="0"/>
                  <a:t>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224130936301128"/>
              <c:y val="0.19834141110477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 b="1" i="0"/>
            </a:pPr>
            <a:endParaRPr lang="en-US"/>
          </a:p>
        </c:txPr>
        <c:crossAx val="-203803524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600" b="1"/>
            </a:pPr>
            <a:endParaRPr lang="en-US"/>
          </a:p>
        </c:txPr>
      </c:legendEntry>
      <c:layout>
        <c:manualLayout>
          <c:xMode val="edge"/>
          <c:yMode val="edge"/>
          <c:x val="0.583499260251434"/>
          <c:y val="0.175036063440037"/>
          <c:w val="0.256190222439737"/>
          <c:h val="0.18382779079083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16</xdr:col>
      <xdr:colOff>142240</xdr:colOff>
      <xdr:row>46</xdr:row>
      <xdr:rowOff>25824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673100</xdr:colOff>
      <xdr:row>32</xdr:row>
      <xdr:rowOff>177800</xdr:rowOff>
    </xdr:from>
    <xdr:to>
      <xdr:col>14</xdr:col>
      <xdr:colOff>134620</xdr:colOff>
      <xdr:row>38</xdr:row>
      <xdr:rowOff>148167</xdr:rowOff>
    </xdr:to>
    <xdr:sp macro="" textlink="">
      <xdr:nvSpPr>
        <xdr:cNvPr id="3" name="Rectangle 2"/>
        <xdr:cNvSpPr/>
      </xdr:nvSpPr>
      <xdr:spPr>
        <a:xfrm>
          <a:off x="2324100" y="7035800"/>
          <a:ext cx="9367520" cy="1113367"/>
        </a:xfrm>
        <a:prstGeom prst="rect">
          <a:avLst/>
        </a:prstGeom>
        <a:solidFill>
          <a:schemeClr val="bg1">
            <a:lumMod val="75000"/>
            <a:alpha val="24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647700</xdr:colOff>
      <xdr:row>33</xdr:row>
      <xdr:rowOff>101600</xdr:rowOff>
    </xdr:from>
    <xdr:to>
      <xdr:col>11</xdr:col>
      <xdr:colOff>13547</xdr:colOff>
      <xdr:row>34</xdr:row>
      <xdr:rowOff>174414</xdr:rowOff>
    </xdr:to>
    <xdr:sp macro="" textlink="">
      <xdr:nvSpPr>
        <xdr:cNvPr id="5" name="TextBox 4"/>
        <xdr:cNvSpPr txBox="1"/>
      </xdr:nvSpPr>
      <xdr:spPr>
        <a:xfrm>
          <a:off x="7251700" y="7150100"/>
          <a:ext cx="1842347" cy="26331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US" sz="1400" b="1"/>
            <a:t>Below Detection Limit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eafer/Documents/ESP%202013_top%20level/Prepping%20ESPs%20for%202014/2014%20ESP%20Deployment%20results/combined%20graph%20of%203%20ESPs/2014ESP_Field_Results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Pdon"/>
      <sheetName val="ESPdennis"/>
      <sheetName val="ESPjake"/>
      <sheetName val="ESProman"/>
      <sheetName val="Combined Time Series"/>
    </sheetNames>
    <sheetDataSet>
      <sheetData sheetId="0">
        <row r="12">
          <cell r="K12">
            <v>41761</v>
          </cell>
          <cell r="T12" t="str">
            <v>&lt;100</v>
          </cell>
        </row>
        <row r="13">
          <cell r="K13">
            <v>41762</v>
          </cell>
          <cell r="T13">
            <v>71.319769339571309</v>
          </cell>
        </row>
        <row r="14">
          <cell r="K14">
            <v>41763</v>
          </cell>
          <cell r="T14">
            <v>113.83418561636383</v>
          </cell>
        </row>
        <row r="15">
          <cell r="K15">
            <v>41764</v>
          </cell>
          <cell r="T15">
            <v>137.79784571863777</v>
          </cell>
        </row>
        <row r="16">
          <cell r="K16">
            <v>41765</v>
          </cell>
          <cell r="T16" t="str">
            <v>&lt;100</v>
          </cell>
        </row>
        <row r="17">
          <cell r="K17">
            <v>41766</v>
          </cell>
          <cell r="T17">
            <v>130.97051463388095</v>
          </cell>
        </row>
        <row r="18">
          <cell r="K18">
            <v>41767</v>
          </cell>
          <cell r="T18">
            <v>149.79327603089979</v>
          </cell>
        </row>
        <row r="19">
          <cell r="K19">
            <v>41768</v>
          </cell>
          <cell r="T19" t="str">
            <v>&lt;100</v>
          </cell>
        </row>
        <row r="20">
          <cell r="K20">
            <v>41771</v>
          </cell>
          <cell r="T20" t="str">
            <v>&lt;100</v>
          </cell>
        </row>
        <row r="21">
          <cell r="K21">
            <v>41772</v>
          </cell>
          <cell r="T21">
            <v>157.05581547165704</v>
          </cell>
        </row>
        <row r="22">
          <cell r="K22">
            <v>41773</v>
          </cell>
          <cell r="T22">
            <v>205.39114350995538</v>
          </cell>
        </row>
        <row r="23">
          <cell r="K23">
            <v>41774</v>
          </cell>
        </row>
        <row r="24">
          <cell r="K24">
            <v>41775</v>
          </cell>
        </row>
        <row r="25">
          <cell r="K25">
            <v>41778</v>
          </cell>
        </row>
        <row r="26">
          <cell r="K26">
            <v>41779</v>
          </cell>
        </row>
        <row r="27">
          <cell r="K27">
            <v>41780</v>
          </cell>
        </row>
        <row r="28">
          <cell r="K28">
            <v>41781</v>
          </cell>
        </row>
        <row r="29">
          <cell r="K29">
            <v>41782</v>
          </cell>
        </row>
        <row r="30">
          <cell r="K30">
            <v>41785</v>
          </cell>
        </row>
        <row r="31">
          <cell r="K31">
            <v>41786</v>
          </cell>
        </row>
        <row r="32">
          <cell r="K32">
            <v>41787</v>
          </cell>
        </row>
        <row r="33">
          <cell r="K33">
            <v>41788</v>
          </cell>
        </row>
        <row r="34">
          <cell r="K34">
            <v>41789</v>
          </cell>
        </row>
        <row r="35">
          <cell r="K35">
            <v>41792</v>
          </cell>
        </row>
        <row r="36">
          <cell r="K36">
            <v>41793</v>
          </cell>
        </row>
        <row r="37">
          <cell r="K37">
            <v>41794</v>
          </cell>
        </row>
        <row r="38">
          <cell r="K38">
            <v>41795</v>
          </cell>
        </row>
        <row r="39">
          <cell r="K39">
            <v>41796</v>
          </cell>
        </row>
        <row r="40">
          <cell r="K40">
            <v>41799</v>
          </cell>
        </row>
        <row r="41">
          <cell r="K41">
            <v>41800</v>
          </cell>
        </row>
        <row r="42">
          <cell r="K42">
            <v>41801</v>
          </cell>
        </row>
        <row r="43">
          <cell r="K43">
            <v>41802</v>
          </cell>
        </row>
        <row r="44">
          <cell r="K44">
            <v>41803</v>
          </cell>
        </row>
        <row r="45">
          <cell r="K45">
            <v>41806</v>
          </cell>
        </row>
        <row r="46">
          <cell r="K46">
            <v>41807</v>
          </cell>
        </row>
        <row r="47">
          <cell r="K47">
            <v>41808</v>
          </cell>
        </row>
        <row r="48">
          <cell r="K48">
            <v>41809</v>
          </cell>
        </row>
        <row r="49">
          <cell r="K49">
            <v>41810</v>
          </cell>
        </row>
        <row r="50">
          <cell r="K50">
            <v>41813</v>
          </cell>
        </row>
        <row r="51">
          <cell r="K51">
            <v>41815</v>
          </cell>
        </row>
        <row r="52">
          <cell r="K52">
            <v>41817</v>
          </cell>
        </row>
      </sheetData>
      <sheetData sheetId="1">
        <row r="12">
          <cell r="K12">
            <v>41762</v>
          </cell>
          <cell r="T12" t="str">
            <v>&lt;100</v>
          </cell>
        </row>
        <row r="13">
          <cell r="K13">
            <v>41764</v>
          </cell>
          <cell r="T13" t="str">
            <v>&lt;100</v>
          </cell>
        </row>
        <row r="14">
          <cell r="K14">
            <v>41765</v>
          </cell>
          <cell r="T14">
            <v>46.669680530440026</v>
          </cell>
        </row>
        <row r="15">
          <cell r="K15">
            <v>41766</v>
          </cell>
          <cell r="T15">
            <v>59</v>
          </cell>
        </row>
        <row r="16">
          <cell r="K16">
            <v>41767</v>
          </cell>
          <cell r="T16" t="str">
            <v>&lt;100</v>
          </cell>
        </row>
        <row r="17">
          <cell r="K17">
            <v>41768</v>
          </cell>
          <cell r="T17">
            <v>56</v>
          </cell>
        </row>
        <row r="18">
          <cell r="K18">
            <v>41771</v>
          </cell>
          <cell r="T18" t="str">
            <v>&lt;100</v>
          </cell>
        </row>
        <row r="19">
          <cell r="K19">
            <v>41772</v>
          </cell>
          <cell r="T19">
            <v>62</v>
          </cell>
        </row>
        <row r="20">
          <cell r="K20">
            <v>41773</v>
          </cell>
          <cell r="T20">
            <v>92</v>
          </cell>
        </row>
        <row r="21">
          <cell r="K21">
            <v>41774</v>
          </cell>
        </row>
        <row r="22">
          <cell r="K22">
            <v>41775</v>
          </cell>
        </row>
        <row r="23">
          <cell r="K23">
            <v>41778</v>
          </cell>
        </row>
        <row r="24">
          <cell r="K24">
            <v>41779</v>
          </cell>
        </row>
        <row r="25">
          <cell r="K25">
            <v>41780</v>
          </cell>
        </row>
        <row r="26">
          <cell r="K26">
            <v>41781</v>
          </cell>
        </row>
        <row r="27">
          <cell r="K27">
            <v>41782</v>
          </cell>
        </row>
        <row r="28">
          <cell r="K28">
            <v>41785</v>
          </cell>
        </row>
        <row r="29">
          <cell r="K29">
            <v>41786</v>
          </cell>
        </row>
        <row r="30">
          <cell r="K30">
            <v>41787</v>
          </cell>
        </row>
        <row r="31">
          <cell r="K31">
            <v>41788</v>
          </cell>
        </row>
        <row r="32">
          <cell r="K32">
            <v>41789</v>
          </cell>
        </row>
        <row r="33">
          <cell r="K33">
            <v>41792</v>
          </cell>
        </row>
        <row r="34">
          <cell r="K34">
            <v>41793</v>
          </cell>
        </row>
        <row r="35">
          <cell r="K35">
            <v>41794</v>
          </cell>
        </row>
        <row r="36">
          <cell r="K36">
            <v>41795</v>
          </cell>
        </row>
        <row r="37">
          <cell r="K37">
            <v>41796</v>
          </cell>
        </row>
        <row r="38">
          <cell r="K38">
            <v>41799</v>
          </cell>
        </row>
        <row r="39">
          <cell r="K39">
            <v>41800</v>
          </cell>
        </row>
        <row r="40">
          <cell r="K40">
            <v>41801</v>
          </cell>
        </row>
        <row r="41">
          <cell r="K41">
            <v>41802</v>
          </cell>
        </row>
        <row r="42">
          <cell r="K42">
            <v>41803</v>
          </cell>
        </row>
        <row r="43">
          <cell r="K43">
            <v>41806</v>
          </cell>
        </row>
        <row r="44">
          <cell r="K44">
            <v>41807</v>
          </cell>
        </row>
        <row r="45">
          <cell r="K45">
            <v>41808</v>
          </cell>
        </row>
        <row r="46">
          <cell r="K46">
            <v>41809</v>
          </cell>
        </row>
        <row r="47">
          <cell r="K47">
            <v>41810</v>
          </cell>
        </row>
        <row r="48">
          <cell r="K48">
            <v>41813</v>
          </cell>
        </row>
        <row r="49">
          <cell r="K49">
            <v>41814</v>
          </cell>
        </row>
        <row r="50">
          <cell r="K50">
            <v>41815</v>
          </cell>
        </row>
        <row r="51">
          <cell r="K51">
            <v>41816</v>
          </cell>
        </row>
        <row r="52">
          <cell r="K52">
            <v>41817</v>
          </cell>
        </row>
      </sheetData>
      <sheetData sheetId="2">
        <row r="12">
          <cell r="L12">
            <v>41761</v>
          </cell>
          <cell r="U12" t="str">
            <v>&lt;100</v>
          </cell>
        </row>
        <row r="13">
          <cell r="L13">
            <v>41764</v>
          </cell>
          <cell r="U13">
            <v>-9.4535545954438422</v>
          </cell>
        </row>
        <row r="14">
          <cell r="L14">
            <v>41765</v>
          </cell>
          <cell r="U14" t="str">
            <v>&lt;100</v>
          </cell>
        </row>
        <row r="15">
          <cell r="L15">
            <v>41766</v>
          </cell>
          <cell r="U15" t="str">
            <v>&lt;100</v>
          </cell>
        </row>
        <row r="16">
          <cell r="L16">
            <v>41768</v>
          </cell>
          <cell r="U16" t="str">
            <v>&lt;100</v>
          </cell>
        </row>
        <row r="17">
          <cell r="L17">
            <v>41771</v>
          </cell>
          <cell r="U17" t="str">
            <v>&lt;100</v>
          </cell>
        </row>
        <row r="18">
          <cell r="L18">
            <v>41773</v>
          </cell>
          <cell r="U18" t="str">
            <v>&lt;100</v>
          </cell>
        </row>
        <row r="19">
          <cell r="L19">
            <v>41775</v>
          </cell>
        </row>
        <row r="20">
          <cell r="L20">
            <v>41778</v>
          </cell>
        </row>
        <row r="21">
          <cell r="L21">
            <v>41779</v>
          </cell>
        </row>
        <row r="22">
          <cell r="L22">
            <v>41780</v>
          </cell>
        </row>
        <row r="23">
          <cell r="L23">
            <v>41781</v>
          </cell>
        </row>
        <row r="24">
          <cell r="L24">
            <v>41782</v>
          </cell>
        </row>
        <row r="25">
          <cell r="L25">
            <v>41785</v>
          </cell>
        </row>
        <row r="26">
          <cell r="L26">
            <v>41787</v>
          </cell>
        </row>
        <row r="27">
          <cell r="L27">
            <v>41789</v>
          </cell>
        </row>
        <row r="28">
          <cell r="L28">
            <v>41792</v>
          </cell>
        </row>
        <row r="29">
          <cell r="L29">
            <v>41794</v>
          </cell>
        </row>
        <row r="30">
          <cell r="L30">
            <v>41796</v>
          </cell>
        </row>
        <row r="31">
          <cell r="L31">
            <v>41799</v>
          </cell>
        </row>
        <row r="32">
          <cell r="L32">
            <v>41801</v>
          </cell>
        </row>
        <row r="33">
          <cell r="L33">
            <v>41803</v>
          </cell>
        </row>
        <row r="34">
          <cell r="L34">
            <v>41806</v>
          </cell>
        </row>
        <row r="35">
          <cell r="L35">
            <v>41807</v>
          </cell>
        </row>
        <row r="36">
          <cell r="L36">
            <v>41808</v>
          </cell>
        </row>
        <row r="37">
          <cell r="L37">
            <v>41809</v>
          </cell>
        </row>
        <row r="38">
          <cell r="L38">
            <v>41810</v>
          </cell>
        </row>
        <row r="39">
          <cell r="L39">
            <v>41813</v>
          </cell>
        </row>
        <row r="40">
          <cell r="L40">
            <v>41815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showRuler="0" topLeftCell="A8" workbookViewId="0">
      <selection activeCell="Q20" sqref="Q20"/>
    </sheetView>
  </sheetViews>
  <sheetFormatPr baseColWidth="10" defaultRowHeight="15" x14ac:dyDescent="0"/>
  <cols>
    <col min="19" max="19" width="13.83203125" customWidth="1"/>
    <col min="21" max="21" width="12.6640625" customWidth="1"/>
    <col min="23" max="23" width="12.5" customWidth="1"/>
  </cols>
  <sheetData>
    <row r="1" spans="1:23" ht="25">
      <c r="A1" s="9" t="s">
        <v>6</v>
      </c>
    </row>
    <row r="2" spans="1:23" ht="20">
      <c r="A2" s="10" t="s">
        <v>7</v>
      </c>
    </row>
    <row r="3" spans="1:23" ht="20">
      <c r="A3" s="10" t="s">
        <v>8</v>
      </c>
    </row>
    <row r="4" spans="1:23" ht="20">
      <c r="A4" s="10" t="s">
        <v>9</v>
      </c>
    </row>
    <row r="5" spans="1:23" ht="20">
      <c r="A5" s="10" t="s">
        <v>10</v>
      </c>
    </row>
    <row r="7" spans="1:23">
      <c r="R7" s="1" t="s">
        <v>0</v>
      </c>
      <c r="S7" s="2"/>
      <c r="T7" s="1" t="s">
        <v>1</v>
      </c>
      <c r="U7" s="2"/>
      <c r="V7" s="1" t="s">
        <v>2</v>
      </c>
      <c r="W7" s="2"/>
    </row>
    <row r="8" spans="1:23">
      <c r="R8" s="2"/>
      <c r="S8" s="2"/>
      <c r="T8" s="2"/>
      <c r="U8" s="2"/>
      <c r="V8" s="2"/>
      <c r="W8" s="2"/>
    </row>
    <row r="9" spans="1:23" ht="45">
      <c r="R9" s="3" t="s">
        <v>3</v>
      </c>
      <c r="S9" s="4" t="s">
        <v>4</v>
      </c>
      <c r="T9" s="3" t="s">
        <v>3</v>
      </c>
      <c r="U9" s="4" t="s">
        <v>4</v>
      </c>
      <c r="V9" s="3" t="s">
        <v>3</v>
      </c>
      <c r="W9" s="4" t="s">
        <v>4</v>
      </c>
    </row>
    <row r="10" spans="1:23">
      <c r="R10" s="5">
        <v>41761</v>
      </c>
      <c r="S10" s="6" t="s">
        <v>5</v>
      </c>
      <c r="T10" s="7">
        <v>41761</v>
      </c>
      <c r="U10" s="8" t="s">
        <v>5</v>
      </c>
      <c r="V10" s="7">
        <v>41762</v>
      </c>
      <c r="W10" s="6" t="s">
        <v>5</v>
      </c>
    </row>
    <row r="11" spans="1:23">
      <c r="R11" s="7">
        <v>41762</v>
      </c>
      <c r="S11" s="6">
        <v>71.319769339571309</v>
      </c>
      <c r="T11" s="7">
        <v>41764</v>
      </c>
      <c r="U11" s="8">
        <v>-9.4535545954438422</v>
      </c>
      <c r="V11" s="7">
        <v>41764</v>
      </c>
      <c r="W11" s="6" t="s">
        <v>5</v>
      </c>
    </row>
    <row r="12" spans="1:23">
      <c r="R12" s="7">
        <v>41763</v>
      </c>
      <c r="S12" s="6">
        <v>113.83418561636383</v>
      </c>
      <c r="T12" s="7">
        <v>41765</v>
      </c>
      <c r="U12" s="8" t="s">
        <v>5</v>
      </c>
      <c r="V12" s="7">
        <v>41765</v>
      </c>
      <c r="W12" s="6">
        <v>46.669680530440026</v>
      </c>
    </row>
    <row r="13" spans="1:23">
      <c r="R13" s="7">
        <v>41764</v>
      </c>
      <c r="S13" s="6">
        <v>137.79784571863777</v>
      </c>
      <c r="T13" s="7">
        <v>41766</v>
      </c>
      <c r="U13" s="8" t="s">
        <v>5</v>
      </c>
      <c r="V13" s="7">
        <v>41766</v>
      </c>
      <c r="W13" s="6">
        <v>59</v>
      </c>
    </row>
    <row r="14" spans="1:23">
      <c r="R14" s="7">
        <v>41765</v>
      </c>
      <c r="S14" s="6" t="s">
        <v>5</v>
      </c>
      <c r="T14" s="7">
        <v>41768</v>
      </c>
      <c r="U14" s="8" t="s">
        <v>5</v>
      </c>
      <c r="V14" s="7">
        <v>41767</v>
      </c>
      <c r="W14" s="6" t="s">
        <v>5</v>
      </c>
    </row>
    <row r="15" spans="1:23">
      <c r="R15" s="7">
        <v>41766</v>
      </c>
      <c r="S15" s="6">
        <v>130.97051463388095</v>
      </c>
      <c r="T15" s="7">
        <v>41771</v>
      </c>
      <c r="U15" s="8" t="s">
        <v>5</v>
      </c>
      <c r="V15" s="7">
        <v>41768</v>
      </c>
      <c r="W15" s="6">
        <v>56</v>
      </c>
    </row>
    <row r="16" spans="1:23">
      <c r="R16" s="7">
        <v>41767</v>
      </c>
      <c r="S16" s="6">
        <v>149.79327603089979</v>
      </c>
      <c r="T16" s="7">
        <v>41773</v>
      </c>
      <c r="U16" s="8" t="s">
        <v>5</v>
      </c>
      <c r="V16" s="7">
        <v>41771</v>
      </c>
      <c r="W16" s="6" t="s">
        <v>5</v>
      </c>
    </row>
    <row r="17" spans="18:23">
      <c r="R17" s="7">
        <v>41768</v>
      </c>
      <c r="S17" s="6" t="s">
        <v>5</v>
      </c>
      <c r="T17" s="7">
        <v>41775</v>
      </c>
      <c r="U17" s="8"/>
      <c r="V17" s="7">
        <v>41772</v>
      </c>
      <c r="W17" s="6">
        <v>62</v>
      </c>
    </row>
    <row r="18" spans="18:23">
      <c r="R18" s="7">
        <v>41771</v>
      </c>
      <c r="S18" s="6" t="s">
        <v>5</v>
      </c>
      <c r="T18" s="7">
        <v>41778</v>
      </c>
      <c r="U18" s="8"/>
      <c r="V18" s="7">
        <v>41773</v>
      </c>
      <c r="W18" s="6">
        <v>92</v>
      </c>
    </row>
    <row r="19" spans="18:23">
      <c r="R19" s="7">
        <v>41772</v>
      </c>
      <c r="S19" s="6">
        <v>157.05581547165704</v>
      </c>
      <c r="T19" s="7">
        <v>41779</v>
      </c>
      <c r="U19" s="8"/>
      <c r="V19" s="7">
        <v>41774</v>
      </c>
      <c r="W19" s="6"/>
    </row>
    <row r="20" spans="18:23">
      <c r="R20" s="7">
        <v>41773</v>
      </c>
      <c r="S20" s="6">
        <v>205.39114350995538</v>
      </c>
      <c r="T20" s="7">
        <v>41780</v>
      </c>
      <c r="U20" s="8"/>
      <c r="V20" s="7">
        <v>41775</v>
      </c>
      <c r="W20" s="6"/>
    </row>
    <row r="21" spans="18:23">
      <c r="R21" s="7">
        <v>41774</v>
      </c>
      <c r="S21" s="6"/>
      <c r="T21" s="7">
        <v>41781</v>
      </c>
      <c r="U21" s="8"/>
      <c r="V21" s="7">
        <v>41778</v>
      </c>
      <c r="W21" s="6"/>
    </row>
    <row r="22" spans="18:23">
      <c r="R22" s="7">
        <v>41775</v>
      </c>
      <c r="S22" s="6"/>
      <c r="T22" s="7">
        <v>41782</v>
      </c>
      <c r="U22" s="8"/>
      <c r="V22" s="7">
        <v>41779</v>
      </c>
      <c r="W22" s="6"/>
    </row>
    <row r="23" spans="18:23">
      <c r="R23" s="7">
        <v>41778</v>
      </c>
      <c r="S23" s="6"/>
      <c r="T23" s="7">
        <v>41785</v>
      </c>
      <c r="U23" s="8"/>
      <c r="V23" s="7">
        <v>41780</v>
      </c>
      <c r="W23" s="6"/>
    </row>
    <row r="24" spans="18:23">
      <c r="R24" s="7">
        <v>41779</v>
      </c>
      <c r="S24" s="6"/>
      <c r="T24" s="7">
        <v>41787</v>
      </c>
      <c r="U24" s="8"/>
      <c r="V24" s="7">
        <v>41781</v>
      </c>
      <c r="W24" s="6"/>
    </row>
    <row r="25" spans="18:23">
      <c r="R25" s="7">
        <v>41780</v>
      </c>
      <c r="S25" s="6"/>
      <c r="T25" s="7">
        <v>41789</v>
      </c>
      <c r="U25" s="8"/>
      <c r="V25" s="7">
        <v>41782</v>
      </c>
      <c r="W25" s="6"/>
    </row>
    <row r="26" spans="18:23">
      <c r="R26" s="7">
        <v>41781</v>
      </c>
      <c r="S26" s="6"/>
      <c r="T26" s="7">
        <v>41792</v>
      </c>
      <c r="U26" s="8"/>
      <c r="V26" s="7">
        <v>41785</v>
      </c>
      <c r="W26" s="6"/>
    </row>
    <row r="27" spans="18:23">
      <c r="R27" s="7">
        <v>41782</v>
      </c>
      <c r="S27" s="6"/>
      <c r="T27" s="7">
        <v>41794</v>
      </c>
      <c r="U27" s="8"/>
      <c r="V27" s="7">
        <v>41786</v>
      </c>
      <c r="W27" s="6"/>
    </row>
    <row r="28" spans="18:23">
      <c r="R28" s="7">
        <v>41785</v>
      </c>
      <c r="S28" s="6"/>
      <c r="T28" s="7">
        <v>41796</v>
      </c>
      <c r="U28" s="8"/>
      <c r="V28" s="7">
        <v>41787</v>
      </c>
      <c r="W28" s="6"/>
    </row>
    <row r="29" spans="18:23">
      <c r="R29" s="7">
        <v>41786</v>
      </c>
      <c r="S29" s="6"/>
      <c r="T29" s="7">
        <v>41799</v>
      </c>
      <c r="U29" s="8"/>
      <c r="V29" s="7">
        <v>41788</v>
      </c>
      <c r="W29" s="6"/>
    </row>
    <row r="30" spans="18:23">
      <c r="R30" s="7">
        <v>41787</v>
      </c>
      <c r="S30" s="6"/>
      <c r="T30" s="7">
        <v>41801</v>
      </c>
      <c r="U30" s="8"/>
      <c r="V30" s="7">
        <v>41789</v>
      </c>
      <c r="W30" s="6"/>
    </row>
    <row r="31" spans="18:23">
      <c r="R31" s="7">
        <v>41788</v>
      </c>
      <c r="S31" s="6"/>
      <c r="T31" s="7">
        <v>41803</v>
      </c>
      <c r="U31" s="8"/>
      <c r="V31" s="7">
        <v>41792</v>
      </c>
      <c r="W31" s="6"/>
    </row>
    <row r="32" spans="18:23">
      <c r="R32" s="7">
        <v>41789</v>
      </c>
      <c r="S32" s="6"/>
      <c r="T32" s="7">
        <v>41806</v>
      </c>
      <c r="U32" s="8"/>
      <c r="V32" s="7">
        <v>41793</v>
      </c>
      <c r="W32" s="6"/>
    </row>
    <row r="33" spans="18:23">
      <c r="R33" s="7">
        <v>41792</v>
      </c>
      <c r="S33" s="6"/>
      <c r="T33" s="7">
        <v>41807</v>
      </c>
      <c r="U33" s="8"/>
      <c r="V33" s="7">
        <v>41794</v>
      </c>
      <c r="W33" s="6"/>
    </row>
    <row r="34" spans="18:23">
      <c r="R34" s="7">
        <v>41793</v>
      </c>
      <c r="S34" s="6"/>
      <c r="T34" s="7">
        <v>41808</v>
      </c>
      <c r="U34" s="8"/>
      <c r="V34" s="7">
        <v>41795</v>
      </c>
      <c r="W34" s="6"/>
    </row>
    <row r="35" spans="18:23">
      <c r="R35" s="7">
        <v>41794</v>
      </c>
      <c r="S35" s="6"/>
      <c r="T35" s="7">
        <v>41809</v>
      </c>
      <c r="U35" s="8"/>
      <c r="V35" s="7">
        <v>41796</v>
      </c>
      <c r="W35" s="6"/>
    </row>
    <row r="36" spans="18:23">
      <c r="R36" s="7">
        <v>41795</v>
      </c>
      <c r="S36" s="6"/>
      <c r="T36" s="7">
        <v>41810</v>
      </c>
      <c r="U36" s="8"/>
      <c r="V36" s="7">
        <v>41799</v>
      </c>
      <c r="W36" s="6"/>
    </row>
    <row r="37" spans="18:23">
      <c r="R37" s="7">
        <v>41796</v>
      </c>
      <c r="S37" s="6"/>
      <c r="T37" s="7">
        <v>41813</v>
      </c>
      <c r="U37" s="8"/>
      <c r="V37" s="7">
        <v>41800</v>
      </c>
      <c r="W37" s="6"/>
    </row>
    <row r="38" spans="18:23">
      <c r="R38" s="7">
        <v>41799</v>
      </c>
      <c r="S38" s="6"/>
      <c r="T38" s="7">
        <v>41815</v>
      </c>
      <c r="U38" s="8"/>
      <c r="V38" s="7">
        <v>41801</v>
      </c>
      <c r="W38" s="6"/>
    </row>
    <row r="39" spans="18:23">
      <c r="R39" s="7">
        <v>41800</v>
      </c>
      <c r="S39" s="6"/>
      <c r="V39" s="7">
        <v>41802</v>
      </c>
      <c r="W39" s="6"/>
    </row>
    <row r="40" spans="18:23">
      <c r="R40" s="7">
        <v>41801</v>
      </c>
      <c r="S40" s="6"/>
      <c r="V40" s="7">
        <v>41803</v>
      </c>
      <c r="W40" s="6"/>
    </row>
    <row r="41" spans="18:23">
      <c r="R41" s="7">
        <v>41802</v>
      </c>
      <c r="S41" s="6"/>
      <c r="V41" s="7">
        <v>41806</v>
      </c>
      <c r="W41" s="6"/>
    </row>
    <row r="42" spans="18:23">
      <c r="R42" s="7">
        <v>41803</v>
      </c>
      <c r="S42" s="6"/>
      <c r="V42" s="7">
        <v>41807</v>
      </c>
      <c r="W42" s="6"/>
    </row>
    <row r="43" spans="18:23">
      <c r="R43" s="7">
        <v>41806</v>
      </c>
      <c r="S43" s="6"/>
      <c r="V43" s="7">
        <v>41808</v>
      </c>
      <c r="W43" s="6"/>
    </row>
    <row r="44" spans="18:23">
      <c r="R44" s="7">
        <v>41807</v>
      </c>
      <c r="S44" s="6"/>
      <c r="V44" s="7">
        <v>41809</v>
      </c>
      <c r="W44" s="6"/>
    </row>
    <row r="45" spans="18:23">
      <c r="R45" s="7">
        <v>41808</v>
      </c>
      <c r="S45" s="6"/>
      <c r="V45" s="7">
        <v>41810</v>
      </c>
      <c r="W45" s="6"/>
    </row>
    <row r="46" spans="18:23">
      <c r="R46" s="7">
        <v>41809</v>
      </c>
      <c r="S46" s="6"/>
      <c r="V46" s="7">
        <v>41813</v>
      </c>
      <c r="W46" s="6"/>
    </row>
    <row r="47" spans="18:23">
      <c r="R47" s="7">
        <v>41810</v>
      </c>
      <c r="S47" s="6"/>
      <c r="V47" s="7">
        <v>41814</v>
      </c>
      <c r="W47" s="6"/>
    </row>
    <row r="48" spans="18:23">
      <c r="R48" s="7">
        <v>41813</v>
      </c>
      <c r="S48" s="6"/>
      <c r="V48" s="7">
        <v>41815</v>
      </c>
      <c r="W48" s="6"/>
    </row>
    <row r="49" spans="18:23">
      <c r="R49" s="7">
        <v>41815</v>
      </c>
      <c r="S49" s="6"/>
      <c r="V49" s="7">
        <v>41816</v>
      </c>
      <c r="W49" s="6"/>
    </row>
    <row r="50" spans="18:23">
      <c r="R50" s="7">
        <v>41817</v>
      </c>
      <c r="S50" s="6"/>
      <c r="V50" s="7">
        <v>41817</v>
      </c>
      <c r="W50" s="6"/>
    </row>
  </sheetData>
  <mergeCells count="3">
    <mergeCell ref="R7:S8"/>
    <mergeCell ref="T7:U8"/>
    <mergeCell ref="V7:W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Keafer</dc:creator>
  <cp:lastModifiedBy>Bruce Keafer</cp:lastModifiedBy>
  <dcterms:created xsi:type="dcterms:W3CDTF">2014-05-14T21:45:21Z</dcterms:created>
  <dcterms:modified xsi:type="dcterms:W3CDTF">2014-05-14T22:08:42Z</dcterms:modified>
</cp:coreProperties>
</file>