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derson/Desktop/Paul's Info/Nutrients/Seal/Reported Data/2019/"/>
    </mc:Choice>
  </mc:AlternateContent>
  <xr:revisionPtr revIDLastSave="0" documentId="13_ncr:1_{7AEA5ED5-4FAA-1F42-B4B4-C8C7FCE55E81}" xr6:coauthVersionLast="36" xr6:coauthVersionMax="36" xr10:uidLastSave="{00000000-0000-0000-0000-000000000000}"/>
  <bookViews>
    <workbookView xWindow="0" yWindow="460" windowWidth="38400" windowHeight="19680" xr2:uid="{67B15FC2-C7E0-874B-A5ED-6F7C2623C893}"/>
  </bookViews>
  <sheets>
    <sheet name="Sum" sheetId="1" r:id="rId1"/>
  </sheets>
  <definedNames>
    <definedName name="_xlnm._FilterDatabase" localSheetId="0" hidden="1">Sum!$A$17:$I$1306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 s="1"/>
  <c r="G7" i="1" s="1"/>
</calcChain>
</file>

<file path=xl/sharedStrings.xml><?xml version="1.0" encoding="utf-8"?>
<sst xmlns="http://schemas.openxmlformats.org/spreadsheetml/2006/main" count="3803" uniqueCount="172">
  <si>
    <t>Paul Henderson</t>
  </si>
  <si>
    <t>Totals</t>
  </si>
  <si>
    <t>Price/sample</t>
  </si>
  <si>
    <t>Sum</t>
  </si>
  <si>
    <t>phenderson@whoi.edu</t>
  </si>
  <si>
    <t>Nutrients</t>
  </si>
  <si>
    <t>WHOI Nutrient Facility</t>
  </si>
  <si>
    <t>Nitrite</t>
  </si>
  <si>
    <t>Client: Dr. Dennis McGillicudy</t>
  </si>
  <si>
    <t>TDN's</t>
  </si>
  <si>
    <t>Location: Atlantic Ocean</t>
  </si>
  <si>
    <t>CHN</t>
  </si>
  <si>
    <t>Account# ?</t>
  </si>
  <si>
    <t>Total Amount Charged</t>
  </si>
  <si>
    <t>All samples reported in uM/L</t>
  </si>
  <si>
    <t>Below Detection Limit = &lt;</t>
  </si>
  <si>
    <t>NES = Not enough sample</t>
  </si>
  <si>
    <t>Certified Check Standards CC-1573 and CC-2190 were run with these samples.  The average (N=16) recoveries were Nitrate+Nitrite(97.74%), Phosphate(99.50%), and Silicate (96.23%)</t>
  </si>
  <si>
    <t>µmol/L</t>
  </si>
  <si>
    <t>Sample ID</t>
  </si>
  <si>
    <t>Cruise</t>
  </si>
  <si>
    <t>Cast</t>
  </si>
  <si>
    <t>Niskin</t>
  </si>
  <si>
    <t>Nitrate</t>
  </si>
  <si>
    <t>Ammonium</t>
  </si>
  <si>
    <t>Phosphate</t>
  </si>
  <si>
    <t>Silicate</t>
  </si>
  <si>
    <t>Notes</t>
  </si>
  <si>
    <t>C1 N2</t>
  </si>
  <si>
    <t>TN 368</t>
  </si>
  <si>
    <t>N4</t>
  </si>
  <si>
    <t>N6</t>
  </si>
  <si>
    <t>N8</t>
  </si>
  <si>
    <t>&lt;0.04</t>
  </si>
  <si>
    <t>N10</t>
  </si>
  <si>
    <t>N12</t>
  </si>
  <si>
    <t>N14</t>
  </si>
  <si>
    <t>C2 N2</t>
  </si>
  <si>
    <t>N16</t>
  </si>
  <si>
    <t>C3 N2</t>
  </si>
  <si>
    <t>C4 N2</t>
  </si>
  <si>
    <t>N18</t>
  </si>
  <si>
    <t>C6 N1</t>
  </si>
  <si>
    <t>N2</t>
  </si>
  <si>
    <t>C7 N1</t>
  </si>
  <si>
    <t>N3</t>
  </si>
  <si>
    <t>C7 N8</t>
  </si>
  <si>
    <t>N19</t>
  </si>
  <si>
    <t>C8 N1</t>
  </si>
  <si>
    <t>&lt;0.015</t>
  </si>
  <si>
    <t>C9 N1</t>
  </si>
  <si>
    <t>N20</t>
  </si>
  <si>
    <t>N22</t>
  </si>
  <si>
    <t>C10 N1</t>
  </si>
  <si>
    <t>N5</t>
  </si>
  <si>
    <t>N24</t>
  </si>
  <si>
    <t>C11 N1</t>
  </si>
  <si>
    <t>N7</t>
  </si>
  <si>
    <t>N9</t>
  </si>
  <si>
    <t>N17</t>
  </si>
  <si>
    <t>N23</t>
  </si>
  <si>
    <t>C13 N1</t>
  </si>
  <si>
    <t>N13</t>
  </si>
  <si>
    <t>C14 N1</t>
  </si>
  <si>
    <t>C15 N1</t>
  </si>
  <si>
    <t>C16 N1</t>
  </si>
  <si>
    <t>C26 N1</t>
  </si>
  <si>
    <t>C28 N1</t>
  </si>
  <si>
    <t>N11</t>
  </si>
  <si>
    <t>C30 N1</t>
  </si>
  <si>
    <t>C32 N1</t>
  </si>
  <si>
    <t>C34 N1</t>
  </si>
  <si>
    <t>&lt;0.009</t>
  </si>
  <si>
    <t>C35 N1</t>
  </si>
  <si>
    <t>C36 N1</t>
  </si>
  <si>
    <t>C37 N1</t>
  </si>
  <si>
    <t>C38 N1</t>
  </si>
  <si>
    <t>C39 N1</t>
  </si>
  <si>
    <t>C40 N1</t>
  </si>
  <si>
    <t>C41 N1</t>
  </si>
  <si>
    <t>C43 N1</t>
  </si>
  <si>
    <t>N15</t>
  </si>
  <si>
    <t>C44 N1</t>
  </si>
  <si>
    <t>C45 N1</t>
  </si>
  <si>
    <t>C46 N1</t>
  </si>
  <si>
    <t>C47 N1</t>
  </si>
  <si>
    <t>C49 N1</t>
  </si>
  <si>
    <t>C50 N1</t>
  </si>
  <si>
    <t>C51 N1</t>
  </si>
  <si>
    <t>C52 N1</t>
  </si>
  <si>
    <t>C53 N1</t>
  </si>
  <si>
    <t>C54 N1</t>
  </si>
  <si>
    <t>C55 N1</t>
  </si>
  <si>
    <t>C56 N1</t>
  </si>
  <si>
    <t>C58 N1</t>
  </si>
  <si>
    <t>C59 N1</t>
  </si>
  <si>
    <t>C60 N1</t>
  </si>
  <si>
    <t>C61 N1</t>
  </si>
  <si>
    <t>C62 N1</t>
  </si>
  <si>
    <t>C63 N1</t>
  </si>
  <si>
    <t>C64 N1</t>
  </si>
  <si>
    <t>C65 N1</t>
  </si>
  <si>
    <t>C66 N1</t>
  </si>
  <si>
    <t>C67 N1</t>
  </si>
  <si>
    <t>C69 N1</t>
  </si>
  <si>
    <t>C70 N1</t>
  </si>
  <si>
    <t>N21</t>
  </si>
  <si>
    <t>C71 N1</t>
  </si>
  <si>
    <t>C72 N1</t>
  </si>
  <si>
    <t>C73 N1</t>
  </si>
  <si>
    <t>C74 N1</t>
  </si>
  <si>
    <t>C75 N1</t>
  </si>
  <si>
    <t>C76 N1</t>
  </si>
  <si>
    <t>C77 N1</t>
  </si>
  <si>
    <t>C79 N1</t>
  </si>
  <si>
    <t>C80 N1</t>
  </si>
  <si>
    <t>C81 N1</t>
  </si>
  <si>
    <t>C82 N1</t>
  </si>
  <si>
    <t>C83 N1</t>
  </si>
  <si>
    <t>C84 N1</t>
  </si>
  <si>
    <t>C86 N1</t>
  </si>
  <si>
    <t>&lt;0.03</t>
  </si>
  <si>
    <t>C87 N1</t>
  </si>
  <si>
    <t>C88 N1</t>
  </si>
  <si>
    <t>C89 N1</t>
  </si>
  <si>
    <t>C91 N1</t>
  </si>
  <si>
    <t>C93 N1</t>
  </si>
  <si>
    <t>C94 N1</t>
  </si>
  <si>
    <t>C95 N1</t>
  </si>
  <si>
    <t>N96 N1</t>
  </si>
  <si>
    <t>C97 N1</t>
  </si>
  <si>
    <t>C98 N1</t>
  </si>
  <si>
    <t>C99 N1</t>
  </si>
  <si>
    <t>C100 N1</t>
  </si>
  <si>
    <t>C101 N1</t>
  </si>
  <si>
    <t>C103 N1</t>
  </si>
  <si>
    <t>C104 N1</t>
  </si>
  <si>
    <t>C105 N1</t>
  </si>
  <si>
    <t>C106 N1</t>
  </si>
  <si>
    <t>C107 N1</t>
  </si>
  <si>
    <t>C108 N1</t>
  </si>
  <si>
    <t>C109 N1</t>
  </si>
  <si>
    <t>C110 N1</t>
  </si>
  <si>
    <t>C111 N1</t>
  </si>
  <si>
    <t>C112 N1</t>
  </si>
  <si>
    <t>C113 N1</t>
  </si>
  <si>
    <t>C114 N1</t>
  </si>
  <si>
    <t>C116 N1</t>
  </si>
  <si>
    <t>C117 N1</t>
  </si>
  <si>
    <t>C118 N1</t>
  </si>
  <si>
    <t>N1</t>
  </si>
  <si>
    <t>C119 N1</t>
  </si>
  <si>
    <t>C120 N1</t>
  </si>
  <si>
    <t>C121 N1</t>
  </si>
  <si>
    <t>C122 N1</t>
  </si>
  <si>
    <t>C123 N1</t>
  </si>
  <si>
    <t>C125 N1</t>
  </si>
  <si>
    <t>C126 N1</t>
  </si>
  <si>
    <t>C127 N1</t>
  </si>
  <si>
    <t>C128 N1</t>
  </si>
  <si>
    <t>C129 N1</t>
  </si>
  <si>
    <t>C130 N1</t>
  </si>
  <si>
    <t>C131 N1</t>
  </si>
  <si>
    <t>C132 N1</t>
  </si>
  <si>
    <t>C133 N1</t>
  </si>
  <si>
    <t>C134 N2</t>
  </si>
  <si>
    <t>C135 N1</t>
  </si>
  <si>
    <t>C136 N1</t>
  </si>
  <si>
    <t>C137 N1</t>
  </si>
  <si>
    <t>C138 N1</t>
  </si>
  <si>
    <t>C139 N1</t>
  </si>
  <si>
    <t>C140 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</si>
</sst>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44" fontId="0" fillId="0" borderId="4" xfId="1" applyFont="1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7AE6-A9B6-6F40-BDA7-7BCAB420E8EB}">
  <dimension ref="A1:Y1311"/>
  <sheetViews>
    <sheetView tabSelected="1" zoomScale="125" zoomScaleNormal="125" workbookViewId="0">
      <selection activeCell="S11" sqref="R11:S11"/>
    </sheetView>
  </sheetViews>
  <sheetFormatPr baseColWidth="10" defaultRowHeight="16" x14ac:dyDescent="0.2"/>
  <cols>
    <col min="4" max="4" width="10.83203125" style="1"/>
    <col min="7" max="7" width="12.33203125" customWidth="1"/>
  </cols>
  <sheetData>
    <row r="1" spans="1:9" x14ac:dyDescent="0.2">
      <c r="A1" t="s">
        <v>0</v>
      </c>
      <c r="C1" s="1"/>
      <c r="E1" t="s">
        <v>1</v>
      </c>
      <c r="F1" t="s">
        <v>2</v>
      </c>
      <c r="G1" t="s">
        <v>3</v>
      </c>
    </row>
    <row r="2" spans="1:9" x14ac:dyDescent="0.2">
      <c r="A2" t="s">
        <v>4</v>
      </c>
      <c r="C2" s="1"/>
      <c r="D2" s="2" t="s">
        <v>5</v>
      </c>
      <c r="E2" s="3">
        <f>COUNT(C18:C1864)</f>
        <v>1289</v>
      </c>
      <c r="F2" s="4">
        <v>26</v>
      </c>
      <c r="G2" s="4">
        <f>E2*F2</f>
        <v>33514</v>
      </c>
    </row>
    <row r="3" spans="1:9" x14ac:dyDescent="0.2">
      <c r="A3" t="s">
        <v>6</v>
      </c>
      <c r="C3" s="1"/>
      <c r="D3" s="2" t="s">
        <v>7</v>
      </c>
      <c r="E3" s="3">
        <v>0</v>
      </c>
      <c r="F3" s="3">
        <v>13</v>
      </c>
      <c r="G3" s="3">
        <v>0</v>
      </c>
    </row>
    <row r="4" spans="1:9" x14ac:dyDescent="0.2">
      <c r="A4" t="s">
        <v>8</v>
      </c>
      <c r="C4" s="1"/>
      <c r="D4" s="2" t="s">
        <v>9</v>
      </c>
      <c r="E4" s="3">
        <v>0</v>
      </c>
      <c r="F4" s="3">
        <v>26</v>
      </c>
      <c r="G4" s="3">
        <v>0</v>
      </c>
    </row>
    <row r="5" spans="1:9" x14ac:dyDescent="0.2">
      <c r="A5" t="s">
        <v>10</v>
      </c>
      <c r="C5" s="1"/>
      <c r="D5" s="2" t="s">
        <v>11</v>
      </c>
      <c r="E5" s="3">
        <v>0</v>
      </c>
      <c r="F5" s="3">
        <v>16</v>
      </c>
      <c r="G5" s="3">
        <v>0</v>
      </c>
    </row>
    <row r="6" spans="1:9" x14ac:dyDescent="0.2">
      <c r="A6" t="s">
        <v>12</v>
      </c>
      <c r="C6" s="1"/>
    </row>
    <row r="7" spans="1:9" x14ac:dyDescent="0.2">
      <c r="C7" s="5"/>
      <c r="D7" s="6" t="s">
        <v>13</v>
      </c>
      <c r="E7" s="7"/>
      <c r="F7" s="7"/>
      <c r="G7" s="8">
        <f>SUM(G2:G5)</f>
        <v>33514</v>
      </c>
    </row>
    <row r="8" spans="1:9" x14ac:dyDescent="0.2">
      <c r="C8" s="1"/>
    </row>
    <row r="9" spans="1:9" x14ac:dyDescent="0.2">
      <c r="C9" s="1"/>
    </row>
    <row r="10" spans="1:9" x14ac:dyDescent="0.2">
      <c r="A10" t="s">
        <v>14</v>
      </c>
      <c r="C10" s="1"/>
    </row>
    <row r="11" spans="1:9" x14ac:dyDescent="0.2">
      <c r="A11" t="s">
        <v>15</v>
      </c>
      <c r="C11" s="1"/>
    </row>
    <row r="12" spans="1:9" x14ac:dyDescent="0.2">
      <c r="A12" t="s">
        <v>16</v>
      </c>
      <c r="C12" s="1"/>
      <c r="F12" s="9"/>
      <c r="G12" s="9"/>
      <c r="H12" s="9"/>
      <c r="I12" s="9"/>
    </row>
    <row r="13" spans="1:9" x14ac:dyDescent="0.2">
      <c r="A13" t="s">
        <v>17</v>
      </c>
      <c r="C13" s="1"/>
    </row>
    <row r="16" spans="1:9" x14ac:dyDescent="0.2">
      <c r="A16" s="10"/>
      <c r="B16" s="10"/>
      <c r="C16" s="10"/>
      <c r="D16" s="10"/>
      <c r="E16" s="10" t="s">
        <v>18</v>
      </c>
      <c r="F16" s="10" t="s">
        <v>18</v>
      </c>
      <c r="G16" s="10" t="s">
        <v>18</v>
      </c>
      <c r="H16" s="10" t="s">
        <v>18</v>
      </c>
      <c r="I16" s="10"/>
    </row>
    <row r="17" spans="1:19" x14ac:dyDescent="0.2">
      <c r="A17" s="11" t="s">
        <v>19</v>
      </c>
      <c r="B17" s="10" t="s">
        <v>20</v>
      </c>
      <c r="C17" s="10" t="s">
        <v>21</v>
      </c>
      <c r="D17" s="10" t="s">
        <v>22</v>
      </c>
      <c r="E17" s="10" t="s">
        <v>23</v>
      </c>
      <c r="F17" s="10" t="s">
        <v>24</v>
      </c>
      <c r="G17" s="10" t="s">
        <v>25</v>
      </c>
      <c r="H17" s="10" t="s">
        <v>26</v>
      </c>
      <c r="I17" s="10" t="s">
        <v>27</v>
      </c>
    </row>
    <row r="18" spans="1:19" x14ac:dyDescent="0.2">
      <c r="A18" t="s">
        <v>28</v>
      </c>
      <c r="B18" s="1" t="s">
        <v>29</v>
      </c>
      <c r="C18" s="1">
        <v>1</v>
      </c>
      <c r="D18" s="1">
        <v>2</v>
      </c>
      <c r="E18" s="12">
        <v>5.9993792969676072</v>
      </c>
      <c r="F18" s="12">
        <v>0.87254141238012206</v>
      </c>
      <c r="G18" s="12">
        <v>0.73991388400703006</v>
      </c>
      <c r="H18" s="12">
        <v>12.427024013234419</v>
      </c>
      <c r="N18" s="12"/>
      <c r="P18" s="12"/>
      <c r="Q18" s="12"/>
    </row>
    <row r="19" spans="1:19" x14ac:dyDescent="0.2">
      <c r="A19" t="s">
        <v>30</v>
      </c>
      <c r="B19" s="1" t="s">
        <v>29</v>
      </c>
      <c r="C19" s="1">
        <v>1</v>
      </c>
      <c r="D19" s="1">
        <v>4</v>
      </c>
      <c r="E19" s="12">
        <v>4.9266751438608596</v>
      </c>
      <c r="F19" s="12">
        <v>1.2294010462074978</v>
      </c>
      <c r="G19" s="12">
        <v>0.7217715289982426</v>
      </c>
      <c r="H19" s="12">
        <v>10.481705585855712</v>
      </c>
      <c r="N19" s="12"/>
      <c r="P19" s="12"/>
      <c r="Q19" s="12"/>
    </row>
    <row r="20" spans="1:19" x14ac:dyDescent="0.2">
      <c r="A20" t="s">
        <v>31</v>
      </c>
      <c r="B20" s="1" t="s">
        <v>29</v>
      </c>
      <c r="C20" s="1">
        <v>1</v>
      </c>
      <c r="D20" s="1">
        <v>6</v>
      </c>
      <c r="E20" s="12">
        <v>3.6529925213905474</v>
      </c>
      <c r="F20" s="12">
        <v>1.293125980819529</v>
      </c>
      <c r="G20" s="12">
        <v>0.67666080843585241</v>
      </c>
      <c r="H20" s="12">
        <v>8.7284990823790931</v>
      </c>
      <c r="N20" s="12"/>
      <c r="P20" s="12"/>
      <c r="Q20" s="12"/>
    </row>
    <row r="21" spans="1:19" x14ac:dyDescent="0.2">
      <c r="A21" t="s">
        <v>32</v>
      </c>
      <c r="B21" s="1" t="s">
        <v>29</v>
      </c>
      <c r="C21" s="1">
        <v>1</v>
      </c>
      <c r="D21" s="1">
        <v>8</v>
      </c>
      <c r="E21" s="12" t="s">
        <v>33</v>
      </c>
      <c r="F21" s="12">
        <v>0.3676438535309503</v>
      </c>
      <c r="G21" s="12">
        <v>0.35696309314586999</v>
      </c>
      <c r="H21" s="12">
        <v>2.3957196474267839</v>
      </c>
      <c r="N21" s="12"/>
      <c r="P21" s="12"/>
      <c r="Q21" s="12"/>
    </row>
    <row r="22" spans="1:19" x14ac:dyDescent="0.2">
      <c r="A22" t="s">
        <v>34</v>
      </c>
      <c r="B22" s="1" t="s">
        <v>29</v>
      </c>
      <c r="C22" s="1">
        <v>1</v>
      </c>
      <c r="D22" s="1">
        <v>10</v>
      </c>
      <c r="E22" s="12" t="s">
        <v>33</v>
      </c>
      <c r="F22" s="12">
        <v>0.20293940714908454</v>
      </c>
      <c r="G22" s="12">
        <v>0.10983479789103692</v>
      </c>
      <c r="H22" s="12">
        <v>1.3571299919869724</v>
      </c>
      <c r="N22" s="12"/>
      <c r="P22" s="12"/>
      <c r="Q22" s="12"/>
    </row>
    <row r="23" spans="1:19" x14ac:dyDescent="0.2">
      <c r="A23" t="s">
        <v>35</v>
      </c>
      <c r="B23" s="1" t="s">
        <v>29</v>
      </c>
      <c r="C23" s="1">
        <v>1</v>
      </c>
      <c r="D23" s="1">
        <v>12</v>
      </c>
      <c r="E23" s="12" t="s">
        <v>33</v>
      </c>
      <c r="F23" s="12">
        <v>0.18333173496076721</v>
      </c>
      <c r="G23" s="12">
        <v>0.10787346221441127</v>
      </c>
      <c r="H23" s="12">
        <v>1.7176485124201928</v>
      </c>
      <c r="N23" s="12"/>
      <c r="P23" s="12"/>
      <c r="Q23" s="12"/>
    </row>
    <row r="24" spans="1:19" x14ac:dyDescent="0.2">
      <c r="A24" t="s">
        <v>36</v>
      </c>
      <c r="B24" s="1" t="s">
        <v>29</v>
      </c>
      <c r="C24" s="1">
        <v>1</v>
      </c>
      <c r="D24" s="1">
        <v>14</v>
      </c>
      <c r="E24" s="12" t="s">
        <v>33</v>
      </c>
      <c r="F24" s="12">
        <v>0.3607811682650392</v>
      </c>
      <c r="G24" s="12">
        <v>0.1157188049209139</v>
      </c>
      <c r="H24" s="12">
        <v>2.0979214723292059</v>
      </c>
      <c r="N24" s="12"/>
      <c r="P24" s="12"/>
      <c r="Q24" s="12"/>
    </row>
    <row r="25" spans="1:19" x14ac:dyDescent="0.2">
      <c r="A25" t="s">
        <v>37</v>
      </c>
      <c r="B25" s="1" t="s">
        <v>29</v>
      </c>
      <c r="C25" s="1">
        <v>2</v>
      </c>
      <c r="D25" s="1">
        <v>3</v>
      </c>
      <c r="E25" s="12">
        <v>6.6195133515808529</v>
      </c>
      <c r="F25" s="12">
        <v>0.69901351351351348</v>
      </c>
      <c r="G25" s="12">
        <v>0.73059753954305806</v>
      </c>
      <c r="H25" s="12">
        <v>11.643266627032336</v>
      </c>
      <c r="N25" s="12"/>
      <c r="P25" s="12"/>
      <c r="Q25" s="12"/>
    </row>
    <row r="26" spans="1:19" x14ac:dyDescent="0.2">
      <c r="A26" t="s">
        <v>30</v>
      </c>
      <c r="B26" s="1" t="s">
        <v>29</v>
      </c>
      <c r="C26" s="1">
        <v>2</v>
      </c>
      <c r="D26" s="1">
        <v>4</v>
      </c>
      <c r="E26" s="12">
        <v>5.7669518739628014</v>
      </c>
      <c r="F26" s="12">
        <v>0.63626896251089804</v>
      </c>
      <c r="G26" s="12">
        <v>0.73353954305799662</v>
      </c>
      <c r="H26" s="12">
        <v>10.893585648925994</v>
      </c>
      <c r="N26" s="12"/>
      <c r="P26" s="12"/>
      <c r="Q26" s="12"/>
    </row>
    <row r="27" spans="1:19" x14ac:dyDescent="0.2">
      <c r="A27" t="s">
        <v>32</v>
      </c>
      <c r="B27" s="1" t="s">
        <v>29</v>
      </c>
      <c r="C27" s="1">
        <v>2</v>
      </c>
      <c r="D27" s="1">
        <v>8</v>
      </c>
      <c r="E27" s="12">
        <v>5.1340416819328007</v>
      </c>
      <c r="F27" s="12">
        <v>0.95685440278988665</v>
      </c>
      <c r="G27" s="12">
        <v>0.73844288224956078</v>
      </c>
      <c r="H27" s="12">
        <v>11.087179155788764</v>
      </c>
      <c r="N27" s="12"/>
      <c r="P27" s="12"/>
    </row>
    <row r="28" spans="1:19" x14ac:dyDescent="0.2">
      <c r="A28" t="s">
        <v>34</v>
      </c>
      <c r="B28" s="1" t="s">
        <v>29</v>
      </c>
      <c r="C28" s="1">
        <v>2</v>
      </c>
      <c r="D28" s="1">
        <v>10</v>
      </c>
      <c r="E28" s="12">
        <v>2.1296838293928748</v>
      </c>
      <c r="F28" s="12">
        <v>0.82646338273757625</v>
      </c>
      <c r="G28" s="12">
        <v>0.55898066783831291</v>
      </c>
      <c r="H28" s="12">
        <v>4.7153847028717655</v>
      </c>
      <c r="N28" s="12"/>
      <c r="P28" s="12"/>
      <c r="Q28" s="12"/>
    </row>
    <row r="29" spans="1:19" x14ac:dyDescent="0.2">
      <c r="A29" t="s">
        <v>35</v>
      </c>
      <c r="B29" s="1" t="s">
        <v>29</v>
      </c>
      <c r="C29" s="1">
        <v>2</v>
      </c>
      <c r="D29" s="1">
        <v>12</v>
      </c>
      <c r="E29" s="12" t="s">
        <v>33</v>
      </c>
      <c r="F29" s="12">
        <v>0.11470488230165649</v>
      </c>
      <c r="G29" s="12">
        <v>0.32103772336201203</v>
      </c>
      <c r="H29" s="12">
        <v>2.5576622717834745</v>
      </c>
      <c r="I29" s="1"/>
      <c r="N29" s="12"/>
      <c r="P29" s="12"/>
      <c r="Q29" s="12"/>
      <c r="R29" s="1"/>
      <c r="S29" s="1"/>
    </row>
    <row r="30" spans="1:19" x14ac:dyDescent="0.2">
      <c r="A30" t="s">
        <v>36</v>
      </c>
      <c r="B30" s="1" t="s">
        <v>29</v>
      </c>
      <c r="C30" s="1">
        <v>2</v>
      </c>
      <c r="D30" s="1">
        <v>14</v>
      </c>
      <c r="E30" s="12" t="s">
        <v>33</v>
      </c>
      <c r="F30" s="12">
        <v>9.8038360941586744E-2</v>
      </c>
      <c r="G30" s="12">
        <v>0.11423428193249507</v>
      </c>
      <c r="H30" s="12">
        <v>2.0402161474342164</v>
      </c>
      <c r="I30" s="1"/>
      <c r="N30" s="12"/>
      <c r="P30" s="12"/>
      <c r="Q30" s="12"/>
      <c r="R30" s="1"/>
      <c r="S30" s="1"/>
    </row>
    <row r="31" spans="1:19" x14ac:dyDescent="0.2">
      <c r="A31" t="s">
        <v>38</v>
      </c>
      <c r="B31" s="1" t="s">
        <v>29</v>
      </c>
      <c r="C31" s="1">
        <v>2</v>
      </c>
      <c r="D31" s="1">
        <v>16</v>
      </c>
      <c r="E31" s="12" t="s">
        <v>33</v>
      </c>
      <c r="F31" s="12">
        <v>0.37156538796861377</v>
      </c>
      <c r="G31" s="12">
        <v>9.8477829252150928E-2</v>
      </c>
      <c r="H31" s="12">
        <v>2.4620579402370404</v>
      </c>
      <c r="I31" s="1"/>
      <c r="N31" s="12"/>
      <c r="P31" s="12"/>
      <c r="Q31" s="12"/>
      <c r="R31" s="1"/>
      <c r="S31" s="1"/>
    </row>
    <row r="32" spans="1:19" x14ac:dyDescent="0.2">
      <c r="A32" t="s">
        <v>39</v>
      </c>
      <c r="B32" s="1" t="s">
        <v>29</v>
      </c>
      <c r="C32" s="1">
        <v>3</v>
      </c>
      <c r="D32" s="1">
        <v>2</v>
      </c>
      <c r="E32" s="12">
        <v>7.3608889463143621</v>
      </c>
      <c r="F32" s="12">
        <v>0.37156538796861377</v>
      </c>
      <c r="G32" s="12">
        <v>0.70608603573792206</v>
      </c>
      <c r="H32" s="12">
        <v>12.036782464029162</v>
      </c>
      <c r="I32" s="1"/>
      <c r="N32" s="12"/>
      <c r="P32" s="12"/>
      <c r="Q32" s="12"/>
      <c r="R32" s="1"/>
      <c r="S32" s="1"/>
    </row>
    <row r="33" spans="1:19" x14ac:dyDescent="0.2">
      <c r="A33" t="s">
        <v>30</v>
      </c>
      <c r="B33" s="1" t="s">
        <v>29</v>
      </c>
      <c r="C33" s="1">
        <v>3</v>
      </c>
      <c r="D33" s="1">
        <v>4</v>
      </c>
      <c r="E33" s="12">
        <v>6.93471154467343</v>
      </c>
      <c r="F33" s="12">
        <v>0.36470270270270266</v>
      </c>
      <c r="G33" s="12">
        <v>0.67457313037723388</v>
      </c>
      <c r="H33" s="12">
        <v>8.6053754508445142</v>
      </c>
      <c r="I33" s="1"/>
      <c r="N33" s="12"/>
      <c r="P33" s="12"/>
      <c r="Q33" s="12"/>
      <c r="R33" s="1"/>
      <c r="S33" s="1"/>
    </row>
    <row r="34" spans="1:19" x14ac:dyDescent="0.2">
      <c r="A34" t="s">
        <v>31</v>
      </c>
      <c r="B34" s="1" t="s">
        <v>29</v>
      </c>
      <c r="C34" s="1">
        <v>3</v>
      </c>
      <c r="D34" s="1">
        <v>6</v>
      </c>
      <c r="E34" s="12">
        <v>6.6194973835519093</v>
      </c>
      <c r="F34" s="12">
        <v>0.15980252833478639</v>
      </c>
      <c r="G34" s="12">
        <v>0.71100992720052958</v>
      </c>
      <c r="H34" s="12">
        <v>9.6550518745244371</v>
      </c>
      <c r="I34" s="1"/>
      <c r="N34" s="12"/>
      <c r="P34" s="12"/>
      <c r="Q34" s="12"/>
      <c r="R34" s="1"/>
      <c r="S34" s="1"/>
    </row>
    <row r="35" spans="1:19" x14ac:dyDescent="0.2">
      <c r="A35" t="s">
        <v>32</v>
      </c>
      <c r="B35" s="1" t="s">
        <v>29</v>
      </c>
      <c r="C35" s="1">
        <v>3</v>
      </c>
      <c r="D35" s="1">
        <v>8</v>
      </c>
      <c r="E35" s="12">
        <v>4.7660184766457787</v>
      </c>
      <c r="F35" s="12">
        <v>1.4578304272013949</v>
      </c>
      <c r="G35" s="12">
        <v>0.70756320317670429</v>
      </c>
      <c r="H35" s="12">
        <v>9.5417065330003137</v>
      </c>
      <c r="I35" s="1"/>
      <c r="N35" s="12"/>
      <c r="P35" s="12"/>
      <c r="Q35" s="12"/>
      <c r="R35" s="1"/>
      <c r="S35" s="1"/>
    </row>
    <row r="36" spans="1:19" x14ac:dyDescent="0.2">
      <c r="A36" t="s">
        <v>34</v>
      </c>
      <c r="B36" s="1" t="s">
        <v>29</v>
      </c>
      <c r="C36" s="1">
        <v>3</v>
      </c>
      <c r="D36" s="1">
        <v>10</v>
      </c>
      <c r="E36" s="12">
        <v>0.68050907681374773</v>
      </c>
      <c r="F36" s="12">
        <v>0.86175719267654749</v>
      </c>
      <c r="G36" s="12">
        <v>0.38800264725347461</v>
      </c>
      <c r="H36" s="12">
        <v>3.5698854521771652</v>
      </c>
      <c r="I36" s="1"/>
      <c r="N36" s="12"/>
      <c r="P36" s="12"/>
      <c r="Q36" s="12"/>
      <c r="R36" s="1"/>
      <c r="S36" s="1"/>
    </row>
    <row r="37" spans="1:19" x14ac:dyDescent="0.2">
      <c r="A37" t="s">
        <v>35</v>
      </c>
      <c r="B37" s="1" t="s">
        <v>29</v>
      </c>
      <c r="C37" s="1">
        <v>3</v>
      </c>
      <c r="D37" s="1">
        <v>12</v>
      </c>
      <c r="E37" s="12" t="s">
        <v>33</v>
      </c>
      <c r="F37" s="12">
        <v>0.15097907585004361</v>
      </c>
      <c r="G37" s="12">
        <v>0.14968630046326939</v>
      </c>
      <c r="H37" s="12">
        <v>2.2669068304824624</v>
      </c>
      <c r="I37" s="1"/>
      <c r="N37" s="12"/>
      <c r="P37" s="12"/>
      <c r="Q37" s="12"/>
      <c r="R37" s="1"/>
      <c r="S37" s="1"/>
    </row>
    <row r="38" spans="1:19" x14ac:dyDescent="0.2">
      <c r="A38" t="s">
        <v>36</v>
      </c>
      <c r="B38" s="1" t="s">
        <v>29</v>
      </c>
      <c r="C38" s="1">
        <v>3</v>
      </c>
      <c r="D38" s="1">
        <v>14</v>
      </c>
      <c r="E38" s="12" t="s">
        <v>33</v>
      </c>
      <c r="F38" s="12">
        <v>0.33431081081081077</v>
      </c>
      <c r="G38" s="12">
        <v>9.4538716082064878E-2</v>
      </c>
      <c r="H38" s="12">
        <v>1.9938923991591402</v>
      </c>
      <c r="I38" s="1"/>
      <c r="N38" s="12"/>
      <c r="P38" s="12"/>
      <c r="Q38" s="12"/>
      <c r="R38" s="1"/>
      <c r="S38" s="1"/>
    </row>
    <row r="39" spans="1:19" x14ac:dyDescent="0.2">
      <c r="A39" t="s">
        <v>38</v>
      </c>
      <c r="B39" s="1" t="s">
        <v>29</v>
      </c>
      <c r="C39" s="1">
        <v>3</v>
      </c>
      <c r="D39" s="1">
        <v>16</v>
      </c>
      <c r="E39" s="12" t="s">
        <v>33</v>
      </c>
      <c r="F39" s="12">
        <v>0.29607585004359194</v>
      </c>
      <c r="G39" s="12">
        <v>6.7949702183984134E-2</v>
      </c>
      <c r="H39" s="12">
        <v>1.8352089210253677</v>
      </c>
      <c r="I39" s="1"/>
      <c r="N39" s="12"/>
      <c r="P39" s="12"/>
      <c r="Q39" s="12"/>
      <c r="R39" s="1"/>
      <c r="S39" s="1"/>
    </row>
    <row r="40" spans="1:19" x14ac:dyDescent="0.2">
      <c r="A40" t="s">
        <v>40</v>
      </c>
      <c r="B40" s="1" t="s">
        <v>29</v>
      </c>
      <c r="C40" s="1">
        <v>4</v>
      </c>
      <c r="D40" s="1">
        <v>2</v>
      </c>
      <c r="E40" s="12">
        <v>7.5700497448155568</v>
      </c>
      <c r="F40" s="12">
        <v>0.148037925021796</v>
      </c>
      <c r="G40" s="12">
        <v>0.60957776307081413</v>
      </c>
      <c r="H40" s="12">
        <v>8.3629149811494319</v>
      </c>
      <c r="I40" s="1"/>
      <c r="N40" s="12"/>
      <c r="P40" s="12"/>
      <c r="Q40" s="12"/>
      <c r="R40" s="1"/>
      <c r="S40" s="1"/>
    </row>
    <row r="41" spans="1:19" x14ac:dyDescent="0.2">
      <c r="A41" t="s">
        <v>30</v>
      </c>
      <c r="B41" s="1" t="s">
        <v>29</v>
      </c>
      <c r="C41" s="1">
        <v>4</v>
      </c>
      <c r="D41" s="1">
        <v>4</v>
      </c>
      <c r="E41" s="12">
        <v>7.149764196653531</v>
      </c>
      <c r="F41" s="12">
        <v>0.41666303400174365</v>
      </c>
      <c r="G41" s="12">
        <v>0.58003441429516889</v>
      </c>
      <c r="H41" s="12">
        <v>6.9732025328971412</v>
      </c>
      <c r="I41" s="1"/>
      <c r="N41" s="12"/>
      <c r="P41" s="12"/>
      <c r="Q41" s="12"/>
      <c r="R41" s="1"/>
      <c r="S41" s="1"/>
    </row>
    <row r="42" spans="1:19" x14ac:dyDescent="0.2">
      <c r="A42" t="s">
        <v>31</v>
      </c>
      <c r="B42" s="1" t="s">
        <v>29</v>
      </c>
      <c r="C42" s="1">
        <v>4</v>
      </c>
      <c r="D42" s="1">
        <v>6</v>
      </c>
      <c r="E42" s="12">
        <v>5.6154273531881902</v>
      </c>
      <c r="F42" s="12">
        <v>0.41078073234524842</v>
      </c>
      <c r="G42" s="12">
        <v>0.54802911978821989</v>
      </c>
      <c r="H42" s="12">
        <v>5.2666159342100176</v>
      </c>
      <c r="I42" s="1"/>
      <c r="N42" s="12"/>
      <c r="P42" s="12"/>
      <c r="Q42" s="12"/>
      <c r="R42" s="1"/>
      <c r="S42" s="1"/>
    </row>
    <row r="43" spans="1:19" x14ac:dyDescent="0.2">
      <c r="A43" t="s">
        <v>32</v>
      </c>
      <c r="B43" s="1" t="s">
        <v>29</v>
      </c>
      <c r="C43" s="1">
        <v>4</v>
      </c>
      <c r="D43" s="1">
        <v>8</v>
      </c>
      <c r="E43" s="12">
        <v>3.99173073195943</v>
      </c>
      <c r="F43" s="12">
        <v>0.22254707933740189</v>
      </c>
      <c r="G43" s="12">
        <v>0.49337392455327611</v>
      </c>
      <c r="H43" s="12">
        <v>4.2233459863553708</v>
      </c>
      <c r="I43" s="1"/>
      <c r="N43" s="12"/>
      <c r="P43" s="12"/>
      <c r="Q43" s="12"/>
      <c r="R43" s="1"/>
      <c r="S43" s="1"/>
    </row>
    <row r="44" spans="1:19" x14ac:dyDescent="0.2">
      <c r="A44" t="s">
        <v>34</v>
      </c>
      <c r="B44" s="1" t="s">
        <v>29</v>
      </c>
      <c r="C44" s="1">
        <v>4</v>
      </c>
      <c r="D44" s="1">
        <v>10</v>
      </c>
      <c r="E44" s="12">
        <v>0.68247302797338327</v>
      </c>
      <c r="F44" s="12">
        <v>0.24019398430688751</v>
      </c>
      <c r="G44" s="12">
        <v>0.38012442091330256</v>
      </c>
      <c r="H44" s="12">
        <v>3.1401587660509245</v>
      </c>
      <c r="I44" s="1"/>
      <c r="N44" s="12"/>
      <c r="P44" s="12"/>
      <c r="Q44" s="12"/>
      <c r="R44" s="1"/>
      <c r="S44" s="1"/>
    </row>
    <row r="45" spans="1:19" x14ac:dyDescent="0.2">
      <c r="A45" t="s">
        <v>35</v>
      </c>
      <c r="B45" s="1" t="s">
        <v>29</v>
      </c>
      <c r="C45" s="1">
        <v>4</v>
      </c>
      <c r="D45" s="1">
        <v>12</v>
      </c>
      <c r="E45" s="12" t="s">
        <v>33</v>
      </c>
      <c r="F45" s="12">
        <v>0.45097646033129907</v>
      </c>
      <c r="G45" s="12">
        <v>0.31906816677696898</v>
      </c>
      <c r="H45" s="12">
        <v>2.4226334736199537</v>
      </c>
      <c r="I45" s="1"/>
      <c r="N45" s="12"/>
      <c r="P45" s="12"/>
      <c r="Q45" s="12"/>
      <c r="R45" s="1"/>
      <c r="S45" s="1"/>
    </row>
    <row r="46" spans="1:19" x14ac:dyDescent="0.2">
      <c r="A46" t="s">
        <v>36</v>
      </c>
      <c r="B46" s="1" t="s">
        <v>29</v>
      </c>
      <c r="C46" s="1">
        <v>4</v>
      </c>
      <c r="D46" s="1">
        <v>14</v>
      </c>
      <c r="E46" s="12" t="s">
        <v>33</v>
      </c>
      <c r="F46" s="12">
        <v>0.18039058413251963</v>
      </c>
      <c r="G46" s="12">
        <v>0.15657974851091996</v>
      </c>
      <c r="H46" s="12">
        <v>1.7169355211741086</v>
      </c>
      <c r="I46" s="1"/>
      <c r="N46" s="12"/>
      <c r="P46" s="12"/>
      <c r="Q46" s="12"/>
      <c r="R46" s="1"/>
      <c r="S46" s="1"/>
    </row>
    <row r="47" spans="1:19" x14ac:dyDescent="0.2">
      <c r="A47" t="s">
        <v>38</v>
      </c>
      <c r="B47" s="1" t="s">
        <v>29</v>
      </c>
      <c r="C47" s="1">
        <v>4</v>
      </c>
      <c r="D47" s="1">
        <v>16</v>
      </c>
      <c r="E47" s="12" t="s">
        <v>33</v>
      </c>
      <c r="F47" s="12">
        <v>0.21568439407149084</v>
      </c>
      <c r="G47" s="12">
        <v>9.7493050959629415E-2</v>
      </c>
      <c r="H47" s="12">
        <v>1.606547014646267</v>
      </c>
      <c r="I47" s="1"/>
      <c r="N47" s="12"/>
      <c r="P47" s="12"/>
      <c r="Q47" s="12"/>
      <c r="R47" s="1"/>
      <c r="S47" s="1"/>
    </row>
    <row r="48" spans="1:19" x14ac:dyDescent="0.2">
      <c r="A48" t="s">
        <v>41</v>
      </c>
      <c r="B48" s="1" t="s">
        <v>29</v>
      </c>
      <c r="C48" s="1">
        <v>4</v>
      </c>
      <c r="D48" s="1">
        <v>18</v>
      </c>
      <c r="E48" s="12" t="s">
        <v>33</v>
      </c>
      <c r="F48" s="12">
        <v>0.31568352223190926</v>
      </c>
      <c r="G48" s="12">
        <v>9.1584381204500354E-2</v>
      </c>
      <c r="H48" s="12">
        <v>1.4636333231593293</v>
      </c>
      <c r="I48" s="1"/>
      <c r="N48" s="12"/>
      <c r="P48" s="12"/>
      <c r="Q48" s="12"/>
      <c r="R48" s="1"/>
      <c r="S48" s="1"/>
    </row>
    <row r="49" spans="1:25" x14ac:dyDescent="0.2">
      <c r="A49" t="s">
        <v>42</v>
      </c>
      <c r="B49" s="1" t="s">
        <v>29</v>
      </c>
      <c r="C49" s="1">
        <v>6</v>
      </c>
      <c r="D49" s="1">
        <v>1</v>
      </c>
      <c r="E49" s="12">
        <v>10.839046450029073</v>
      </c>
      <c r="F49" s="12">
        <v>0.12646948561464694</v>
      </c>
      <c r="G49" s="12">
        <v>0.72528921244209155</v>
      </c>
      <c r="H49" s="12">
        <v>8.4461991668780279</v>
      </c>
      <c r="I49" s="1"/>
      <c r="N49" s="12"/>
      <c r="P49" s="12"/>
      <c r="Q49" s="12"/>
      <c r="R49" s="1"/>
      <c r="S49" s="1"/>
    </row>
    <row r="50" spans="1:25" x14ac:dyDescent="0.2">
      <c r="A50" t="s">
        <v>43</v>
      </c>
      <c r="B50" s="1" t="s">
        <v>29</v>
      </c>
      <c r="C50" s="1">
        <v>6</v>
      </c>
      <c r="D50" s="1">
        <v>2</v>
      </c>
      <c r="E50" s="12">
        <v>9.4996317591575696</v>
      </c>
      <c r="F50" s="12">
        <v>8.7254141238012201E-2</v>
      </c>
      <c r="G50" s="12">
        <v>0.66275579086697567</v>
      </c>
      <c r="H50" s="12">
        <v>7.8316702934841951</v>
      </c>
      <c r="I50" s="1"/>
      <c r="N50" s="12"/>
      <c r="P50" s="12"/>
      <c r="Q50" s="12"/>
      <c r="R50" s="1"/>
      <c r="S50" s="1"/>
    </row>
    <row r="51" spans="1:25" x14ac:dyDescent="0.2">
      <c r="A51" t="s">
        <v>30</v>
      </c>
      <c r="B51" s="1" t="s">
        <v>29</v>
      </c>
      <c r="C51" s="1">
        <v>6</v>
      </c>
      <c r="D51" s="1">
        <v>4</v>
      </c>
      <c r="E51" s="12">
        <v>7.0358550293946642</v>
      </c>
      <c r="F51" s="12">
        <v>0.12352833478639932</v>
      </c>
      <c r="G51" s="12">
        <v>0.5367041694242225</v>
      </c>
      <c r="H51" s="12">
        <v>5.3282166632992141</v>
      </c>
      <c r="I51" s="1"/>
      <c r="N51" s="12"/>
      <c r="P51" s="12"/>
      <c r="Q51" s="12"/>
      <c r="R51" s="1"/>
      <c r="S51" s="1"/>
    </row>
    <row r="52" spans="1:25" x14ac:dyDescent="0.2">
      <c r="A52" t="s">
        <v>31</v>
      </c>
      <c r="B52" s="1" t="s">
        <v>29</v>
      </c>
      <c r="C52" s="1">
        <v>6</v>
      </c>
      <c r="D52" s="1">
        <v>6</v>
      </c>
      <c r="E52" s="12">
        <v>6.2650041992376773</v>
      </c>
      <c r="F52" s="12">
        <v>1.192146469049695</v>
      </c>
      <c r="G52" s="12">
        <v>0.59776042356055603</v>
      </c>
      <c r="H52" s="12">
        <v>6.1107923256483785</v>
      </c>
      <c r="I52" s="1"/>
      <c r="N52" s="12"/>
      <c r="P52" s="12"/>
      <c r="Q52" s="12"/>
      <c r="R52" s="1"/>
      <c r="S52" s="1"/>
    </row>
    <row r="53" spans="1:25" x14ac:dyDescent="0.2">
      <c r="A53" t="s">
        <v>32</v>
      </c>
      <c r="B53" s="1" t="s">
        <v>29</v>
      </c>
      <c r="C53" s="1">
        <v>6</v>
      </c>
      <c r="D53" s="1">
        <v>8</v>
      </c>
      <c r="E53" s="12">
        <v>5.4389992194952734</v>
      </c>
      <c r="F53" s="12">
        <v>0.80785244284452995</v>
      </c>
      <c r="G53" s="12">
        <v>0.64291839435377163</v>
      </c>
      <c r="H53" s="12">
        <v>5.4480494676211944</v>
      </c>
      <c r="I53" s="13"/>
      <c r="R53" s="13"/>
      <c r="S53" s="13"/>
    </row>
    <row r="54" spans="1:25" x14ac:dyDescent="0.2">
      <c r="A54" t="s">
        <v>34</v>
      </c>
      <c r="B54" s="1" t="s">
        <v>29</v>
      </c>
      <c r="C54" s="1">
        <v>6</v>
      </c>
      <c r="D54" s="1">
        <v>10</v>
      </c>
      <c r="E54" s="12">
        <v>4.2600468302835832</v>
      </c>
      <c r="F54" s="12">
        <v>0.916658674803836</v>
      </c>
      <c r="G54" s="12">
        <v>0.64488751654168519</v>
      </c>
      <c r="H54" s="12">
        <v>5.355858152778687</v>
      </c>
      <c r="I54" s="13"/>
      <c r="N54" s="12"/>
      <c r="P54" s="12"/>
      <c r="Q54" s="12"/>
      <c r="R54" s="13"/>
      <c r="S54" s="13"/>
    </row>
    <row r="55" spans="1:25" x14ac:dyDescent="0.2">
      <c r="A55" t="s">
        <v>35</v>
      </c>
      <c r="B55" s="1" t="s">
        <v>29</v>
      </c>
      <c r="C55" s="1">
        <v>6</v>
      </c>
      <c r="D55" s="1">
        <v>12</v>
      </c>
      <c r="E55" s="12">
        <v>1.2269013962362327</v>
      </c>
      <c r="F55" s="12">
        <v>0.45293722755013072</v>
      </c>
      <c r="G55" s="12">
        <v>0.48440405822673138</v>
      </c>
      <c r="H55" s="12">
        <v>3.5530631668521306</v>
      </c>
      <c r="I55" s="13"/>
      <c r="N55" s="12"/>
      <c r="P55" s="12"/>
      <c r="Q55" s="12"/>
      <c r="R55" s="13"/>
      <c r="S55" s="13"/>
    </row>
    <row r="56" spans="1:25" x14ac:dyDescent="0.2">
      <c r="A56" t="s">
        <v>36</v>
      </c>
      <c r="B56" s="1" t="s">
        <v>29</v>
      </c>
      <c r="C56" s="1">
        <v>6</v>
      </c>
      <c r="D56" s="1">
        <v>14</v>
      </c>
      <c r="E56" s="12" t="s">
        <v>33</v>
      </c>
      <c r="F56" s="12">
        <v>0.37842807323452482</v>
      </c>
      <c r="G56" s="12">
        <v>0.1230701367445964</v>
      </c>
      <c r="H56" s="12">
        <v>1.2996791739430629</v>
      </c>
      <c r="I56" s="13"/>
      <c r="N56" s="12"/>
      <c r="P56" s="12"/>
      <c r="Q56" s="12"/>
      <c r="R56" s="13"/>
      <c r="S56" s="13"/>
    </row>
    <row r="57" spans="1:25" x14ac:dyDescent="0.2">
      <c r="A57" t="s">
        <v>38</v>
      </c>
      <c r="B57" s="1" t="s">
        <v>29</v>
      </c>
      <c r="C57" s="1">
        <v>6</v>
      </c>
      <c r="D57" s="1">
        <v>16</v>
      </c>
      <c r="E57" s="12" t="s">
        <v>33</v>
      </c>
      <c r="F57" s="12">
        <v>0.59411246730601575</v>
      </c>
      <c r="G57" s="12">
        <v>9.4517865019850031E-2</v>
      </c>
      <c r="H57" s="12">
        <v>1.3244258689533286</v>
      </c>
      <c r="I57" s="13"/>
      <c r="N57" s="12"/>
      <c r="P57" s="12"/>
      <c r="Q57" s="12"/>
      <c r="R57" s="13"/>
      <c r="S57" s="13"/>
    </row>
    <row r="58" spans="1:25" x14ac:dyDescent="0.2">
      <c r="A58" t="s">
        <v>44</v>
      </c>
      <c r="B58" s="1" t="s">
        <v>29</v>
      </c>
      <c r="C58" s="1">
        <v>7</v>
      </c>
      <c r="D58" s="1">
        <v>1</v>
      </c>
      <c r="E58" s="12">
        <v>10.620952215766195</v>
      </c>
      <c r="F58" s="12">
        <v>3.3333042720139497E-2</v>
      </c>
      <c r="G58" s="12">
        <v>0.68230083811204234</v>
      </c>
      <c r="H58" s="12">
        <v>6.066845977613406</v>
      </c>
      <c r="I58" s="13"/>
      <c r="N58" s="12"/>
      <c r="P58" s="12"/>
      <c r="Q58" s="12"/>
      <c r="R58" s="13"/>
      <c r="S58" s="13"/>
    </row>
    <row r="59" spans="1:25" x14ac:dyDescent="0.2">
      <c r="A59" t="s">
        <v>45</v>
      </c>
      <c r="B59" s="1" t="s">
        <v>29</v>
      </c>
      <c r="C59" s="1">
        <v>7</v>
      </c>
      <c r="D59" s="1">
        <v>3</v>
      </c>
      <c r="E59" s="12">
        <v>6.3440985170410196</v>
      </c>
      <c r="F59" s="12">
        <v>7.8430688753269404E-2</v>
      </c>
      <c r="G59" s="12">
        <v>0.52083281870313192</v>
      </c>
      <c r="H59" s="12">
        <v>4.2077722720429405</v>
      </c>
      <c r="I59" s="13"/>
      <c r="N59" s="12"/>
      <c r="P59" s="12"/>
      <c r="Q59" s="12"/>
      <c r="R59" s="13"/>
      <c r="S59" s="13"/>
    </row>
    <row r="60" spans="1:25" x14ac:dyDescent="0.2">
      <c r="A60" t="s">
        <v>31</v>
      </c>
      <c r="B60" s="1" t="s">
        <v>29</v>
      </c>
      <c r="C60" s="1">
        <v>7</v>
      </c>
      <c r="D60" s="1">
        <v>6</v>
      </c>
      <c r="E60" s="12">
        <v>6.085569334836527</v>
      </c>
      <c r="F60" s="12">
        <v>0.11862641673931995</v>
      </c>
      <c r="G60" s="12">
        <v>0.57153771504190565</v>
      </c>
      <c r="H60" s="12">
        <v>4.809954572232769</v>
      </c>
      <c r="I60" s="13"/>
      <c r="N60" s="12"/>
      <c r="P60" s="12"/>
      <c r="Q60" s="12"/>
      <c r="R60" s="13"/>
      <c r="S60" s="13"/>
    </row>
    <row r="61" spans="1:25" x14ac:dyDescent="0.2">
      <c r="A61" t="s">
        <v>46</v>
      </c>
      <c r="B61" s="1" t="s">
        <v>29</v>
      </c>
      <c r="C61" s="1">
        <v>7</v>
      </c>
      <c r="D61" s="1">
        <v>8</v>
      </c>
      <c r="E61" s="12">
        <v>6.3646767473899111</v>
      </c>
      <c r="F61" s="12">
        <v>6.0783783783783782E-2</v>
      </c>
      <c r="G61" s="12">
        <v>0.63439894158355403</v>
      </c>
      <c r="H61" s="12">
        <v>5.2433546169538268</v>
      </c>
      <c r="I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x14ac:dyDescent="0.2">
      <c r="A62" t="s">
        <v>34</v>
      </c>
      <c r="B62" s="1" t="s">
        <v>29</v>
      </c>
      <c r="C62" s="1">
        <v>7</v>
      </c>
      <c r="D62" s="1">
        <v>10</v>
      </c>
      <c r="E62" s="12">
        <v>5.9361667800886346</v>
      </c>
      <c r="F62" s="12">
        <v>0.34019311246730599</v>
      </c>
      <c r="G62" s="12">
        <v>0.67327986973336074</v>
      </c>
      <c r="H62" s="12">
        <v>4.963300339792597</v>
      </c>
      <c r="I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x14ac:dyDescent="0.2">
      <c r="A63" t="s">
        <v>35</v>
      </c>
      <c r="B63" s="1" t="s">
        <v>29</v>
      </c>
      <c r="C63" s="1">
        <v>7</v>
      </c>
      <c r="D63" s="1">
        <v>12</v>
      </c>
      <c r="E63" s="12">
        <v>1.7130559197968362</v>
      </c>
      <c r="F63" s="12">
        <v>0.44950588491717525</v>
      </c>
      <c r="G63" s="12">
        <v>0.52513861184612276</v>
      </c>
      <c r="H63" s="12">
        <v>3.3500037986248006</v>
      </c>
      <c r="I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x14ac:dyDescent="0.2">
      <c r="A64" t="s">
        <v>36</v>
      </c>
      <c r="B64" s="1" t="s">
        <v>29</v>
      </c>
      <c r="C64" s="1">
        <v>7</v>
      </c>
      <c r="D64" s="1">
        <v>14</v>
      </c>
      <c r="E64" s="12" t="s">
        <v>33</v>
      </c>
      <c r="F64" s="12">
        <v>0.28529163034001742</v>
      </c>
      <c r="G64" s="12">
        <v>0.30317280683899867</v>
      </c>
      <c r="H64" s="12">
        <v>2.0266294110520762</v>
      </c>
      <c r="I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x14ac:dyDescent="0.2">
      <c r="A65" t="s">
        <v>38</v>
      </c>
      <c r="B65" s="1" t="s">
        <v>29</v>
      </c>
      <c r="C65" s="1">
        <v>7</v>
      </c>
      <c r="D65" s="1">
        <v>16</v>
      </c>
      <c r="E65" s="12" t="s">
        <v>33</v>
      </c>
      <c r="F65" s="12">
        <v>0.15392022667829119</v>
      </c>
      <c r="G65" s="12">
        <v>0.25198778750254436</v>
      </c>
      <c r="H65" s="12">
        <v>1.8073698450096964</v>
      </c>
      <c r="I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x14ac:dyDescent="0.2">
      <c r="A66" t="s">
        <v>47</v>
      </c>
      <c r="B66" s="1" t="s">
        <v>29</v>
      </c>
      <c r="C66" s="1">
        <v>7</v>
      </c>
      <c r="D66" s="1">
        <v>19</v>
      </c>
      <c r="E66" s="12" t="s">
        <v>33</v>
      </c>
      <c r="F66" s="12">
        <v>0.23235091543156058</v>
      </c>
      <c r="G66" s="12">
        <v>0.12599389375127218</v>
      </c>
      <c r="H66" s="12">
        <v>1.5466149444631434</v>
      </c>
      <c r="I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x14ac:dyDescent="0.2">
      <c r="A67" t="s">
        <v>48</v>
      </c>
      <c r="B67" s="1" t="s">
        <v>29</v>
      </c>
      <c r="C67" s="1">
        <v>8</v>
      </c>
      <c r="D67" s="1">
        <v>1</v>
      </c>
      <c r="E67" s="12">
        <v>13.780703437515559</v>
      </c>
      <c r="F67" s="12">
        <v>0.11568526591107237</v>
      </c>
      <c r="G67" s="12">
        <v>0.8883553836759619</v>
      </c>
      <c r="H67" s="12">
        <v>7.5182521341079962</v>
      </c>
      <c r="I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x14ac:dyDescent="0.2">
      <c r="A68" t="s">
        <v>43</v>
      </c>
      <c r="B68" s="1" t="s">
        <v>29</v>
      </c>
      <c r="C68" s="1">
        <v>8</v>
      </c>
      <c r="D68" s="1">
        <v>2</v>
      </c>
      <c r="E68" s="12">
        <v>11.141259149833186</v>
      </c>
      <c r="F68" s="12">
        <v>0.26862510897994768</v>
      </c>
      <c r="G68" s="12">
        <v>0.71954325259515584</v>
      </c>
      <c r="H68" s="12">
        <v>6.0720062909714523</v>
      </c>
      <c r="I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x14ac:dyDescent="0.2">
      <c r="A69" t="s">
        <v>30</v>
      </c>
      <c r="B69" s="1" t="s">
        <v>29</v>
      </c>
      <c r="C69" s="1">
        <v>8</v>
      </c>
      <c r="D69" s="1">
        <v>4</v>
      </c>
      <c r="E69" s="12">
        <v>7.8735631649708697</v>
      </c>
      <c r="F69" s="12" t="s">
        <v>49</v>
      </c>
      <c r="G69" s="12">
        <v>0.55712924893140658</v>
      </c>
      <c r="H69" s="12">
        <v>4.4398000432754712</v>
      </c>
      <c r="I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x14ac:dyDescent="0.2">
      <c r="A70" t="s">
        <v>31</v>
      </c>
      <c r="B70" s="1" t="s">
        <v>29</v>
      </c>
      <c r="C70" s="1">
        <v>8</v>
      </c>
      <c r="D70" s="1">
        <v>6</v>
      </c>
      <c r="E70" s="12">
        <v>5.8343280163327629</v>
      </c>
      <c r="F70" s="12" t="s">
        <v>49</v>
      </c>
      <c r="G70" s="12">
        <v>0.55811357622633839</v>
      </c>
      <c r="H70" s="12">
        <v>4.5189602892327132</v>
      </c>
      <c r="I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x14ac:dyDescent="0.2">
      <c r="A71" t="s">
        <v>32</v>
      </c>
      <c r="B71" s="1" t="s">
        <v>29</v>
      </c>
      <c r="C71" s="1">
        <v>8</v>
      </c>
      <c r="D71" s="1">
        <v>8</v>
      </c>
      <c r="E71" s="12">
        <v>6.7951546135077256</v>
      </c>
      <c r="F71" s="12">
        <v>0.13921447253705316</v>
      </c>
      <c r="G71" s="12">
        <v>0.67820150620801967</v>
      </c>
      <c r="H71" s="12">
        <v>5.2260457357631696</v>
      </c>
      <c r="I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x14ac:dyDescent="0.2">
      <c r="A72" t="s">
        <v>34</v>
      </c>
      <c r="B72" s="1" t="s">
        <v>29</v>
      </c>
      <c r="C72" s="1">
        <v>8</v>
      </c>
      <c r="D72" s="1">
        <v>10</v>
      </c>
      <c r="E72" s="12">
        <v>4.9945271963749223</v>
      </c>
      <c r="F72" s="12">
        <v>1.3254786399302529</v>
      </c>
      <c r="G72" s="12">
        <v>0.65654630571951988</v>
      </c>
      <c r="H72" s="12">
        <v>4.7801747607828036</v>
      </c>
      <c r="I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x14ac:dyDescent="0.2">
      <c r="A73" t="s">
        <v>35</v>
      </c>
      <c r="B73" s="1" t="s">
        <v>29</v>
      </c>
      <c r="C73" s="1">
        <v>8</v>
      </c>
      <c r="D73" s="1">
        <v>12</v>
      </c>
      <c r="E73" s="12">
        <v>3.866921174498315</v>
      </c>
      <c r="F73" s="12">
        <v>0.60685745422842197</v>
      </c>
      <c r="G73" s="12">
        <v>0.61618888662731541</v>
      </c>
      <c r="H73" s="12">
        <v>4.2327885191774444</v>
      </c>
      <c r="I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x14ac:dyDescent="0.2">
      <c r="A74" t="s">
        <v>36</v>
      </c>
      <c r="B74" s="1" t="s">
        <v>29</v>
      </c>
      <c r="C74" s="1">
        <v>8</v>
      </c>
      <c r="D74" s="1">
        <v>14</v>
      </c>
      <c r="E74" s="12">
        <v>0.92786429199794174</v>
      </c>
      <c r="F74" s="12">
        <v>0.28725239755884918</v>
      </c>
      <c r="G74" s="12">
        <v>0.47690657439446377</v>
      </c>
      <c r="H74" s="12">
        <v>3.0946057439980867</v>
      </c>
      <c r="I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x14ac:dyDescent="0.2">
      <c r="A75" t="s">
        <v>38</v>
      </c>
      <c r="B75" s="1" t="s">
        <v>29</v>
      </c>
      <c r="C75" s="1">
        <v>8</v>
      </c>
      <c r="D75" s="1">
        <v>16</v>
      </c>
      <c r="E75" s="12" t="s">
        <v>33</v>
      </c>
      <c r="F75" s="12">
        <v>8.3332606800348735E-2</v>
      </c>
      <c r="G75" s="12">
        <v>0.24903480561774891</v>
      </c>
      <c r="H75" s="12">
        <v>1.7854743953454821</v>
      </c>
      <c r="I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x14ac:dyDescent="0.2">
      <c r="A76" t="s">
        <v>47</v>
      </c>
      <c r="B76" s="1" t="s">
        <v>29</v>
      </c>
      <c r="C76" s="1">
        <v>8</v>
      </c>
      <c r="D76" s="1">
        <v>19</v>
      </c>
      <c r="E76" s="12" t="s">
        <v>33</v>
      </c>
      <c r="F76" s="12">
        <v>7.6469921534437657E-2</v>
      </c>
      <c r="G76" s="12">
        <v>9.5479747608385943E-2</v>
      </c>
      <c r="H76" s="12">
        <v>1.4679903752143735</v>
      </c>
      <c r="I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x14ac:dyDescent="0.2">
      <c r="A77" t="s">
        <v>50</v>
      </c>
      <c r="B77" s="1" t="s">
        <v>29</v>
      </c>
      <c r="C77" s="1">
        <v>9</v>
      </c>
      <c r="D77" s="1">
        <v>1</v>
      </c>
      <c r="E77" s="12">
        <v>22.282518299666371</v>
      </c>
      <c r="F77" s="12" t="s">
        <v>49</v>
      </c>
      <c r="G77" s="12">
        <v>1.3997134133930391</v>
      </c>
      <c r="H77" s="12">
        <v>12.65670919997152</v>
      </c>
      <c r="I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x14ac:dyDescent="0.2">
      <c r="A78" t="s">
        <v>43</v>
      </c>
      <c r="B78" s="1" t="s">
        <v>29</v>
      </c>
      <c r="C78" s="1">
        <v>9</v>
      </c>
      <c r="D78" s="1">
        <v>2</v>
      </c>
      <c r="E78" s="12">
        <v>22.189043105880788</v>
      </c>
      <c r="F78" s="12" t="s">
        <v>49</v>
      </c>
      <c r="G78" s="12">
        <v>1.3977447588031755</v>
      </c>
      <c r="H78" s="12">
        <v>12.565997611835035</v>
      </c>
      <c r="I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x14ac:dyDescent="0.2">
      <c r="A79" t="s">
        <v>45</v>
      </c>
      <c r="B79" s="1" t="s">
        <v>29</v>
      </c>
      <c r="C79" s="1">
        <v>9</v>
      </c>
      <c r="D79" s="1">
        <v>3</v>
      </c>
      <c r="E79" s="12">
        <v>19.314926884326187</v>
      </c>
      <c r="F79" s="12">
        <v>0.23431168265039232</v>
      </c>
      <c r="G79" s="12">
        <v>1.2018636271117447</v>
      </c>
      <c r="H79" s="12">
        <v>10.770570739369456</v>
      </c>
      <c r="I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x14ac:dyDescent="0.2">
      <c r="A80" t="s">
        <v>30</v>
      </c>
      <c r="B80" s="1" t="s">
        <v>29</v>
      </c>
      <c r="C80" s="1">
        <v>9</v>
      </c>
      <c r="D80" s="1">
        <v>4</v>
      </c>
      <c r="E80" s="12">
        <v>17.497572327252808</v>
      </c>
      <c r="F80" s="12" t="s">
        <v>49</v>
      </c>
      <c r="G80" s="12">
        <v>1.0807913698351317</v>
      </c>
      <c r="H80" s="12">
        <v>8.6297929108364961</v>
      </c>
      <c r="I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x14ac:dyDescent="0.2">
      <c r="A81" t="s">
        <v>31</v>
      </c>
      <c r="B81" s="1" t="s">
        <v>29</v>
      </c>
      <c r="C81" s="1">
        <v>9</v>
      </c>
      <c r="D81" s="1">
        <v>6</v>
      </c>
      <c r="E81" s="12">
        <v>11.928418676448619</v>
      </c>
      <c r="F81" s="12">
        <v>6.5195510026155173E-2</v>
      </c>
      <c r="G81" s="12">
        <v>0.73873763484632626</v>
      </c>
      <c r="H81" s="12">
        <v>5.8295904830356911</v>
      </c>
      <c r="I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x14ac:dyDescent="0.2">
      <c r="A82" t="s">
        <v>32</v>
      </c>
      <c r="B82" s="1" t="s">
        <v>29</v>
      </c>
      <c r="C82" s="1">
        <v>9</v>
      </c>
      <c r="D82" s="1">
        <v>8</v>
      </c>
      <c r="E82" s="12">
        <v>9.9142742377213793</v>
      </c>
      <c r="F82" s="12" t="s">
        <v>49</v>
      </c>
      <c r="G82" s="12">
        <v>0.62996946875636084</v>
      </c>
      <c r="H82" s="12">
        <v>4.7194646503502096</v>
      </c>
      <c r="I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x14ac:dyDescent="0.2">
      <c r="A83" t="s">
        <v>34</v>
      </c>
      <c r="B83" s="1" t="s">
        <v>29</v>
      </c>
      <c r="C83" s="1">
        <v>9</v>
      </c>
      <c r="D83" s="1">
        <v>10</v>
      </c>
      <c r="E83" s="12">
        <v>8.7512460371470766</v>
      </c>
      <c r="F83" s="12" t="s">
        <v>49</v>
      </c>
      <c r="G83" s="12">
        <v>0.58075310400977009</v>
      </c>
      <c r="H83" s="12">
        <v>4.3512229969066034</v>
      </c>
      <c r="I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x14ac:dyDescent="0.2">
      <c r="A84" t="s">
        <v>35</v>
      </c>
      <c r="B84" s="1" t="s">
        <v>29</v>
      </c>
      <c r="C84" s="1">
        <v>9</v>
      </c>
      <c r="D84" s="1">
        <v>12</v>
      </c>
      <c r="E84" s="12">
        <v>5.1376918352781047</v>
      </c>
      <c r="F84" s="12">
        <v>4.0685919790758501E-2</v>
      </c>
      <c r="G84" s="12">
        <v>0.47001628332994111</v>
      </c>
      <c r="H84" s="12">
        <v>3.6535293607163819</v>
      </c>
      <c r="I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x14ac:dyDescent="0.2">
      <c r="A85" t="s">
        <v>36</v>
      </c>
      <c r="B85" s="1" t="s">
        <v>29</v>
      </c>
      <c r="C85" s="1">
        <v>9</v>
      </c>
      <c r="D85" s="1">
        <v>14</v>
      </c>
      <c r="E85" s="12">
        <v>3.9289099872192801</v>
      </c>
      <c r="F85" s="12">
        <v>5.3921098517872711E-2</v>
      </c>
      <c r="G85" s="12">
        <v>0.49511662935070233</v>
      </c>
      <c r="H85" s="12">
        <v>4.1581449407767135</v>
      </c>
      <c r="I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x14ac:dyDescent="0.2">
      <c r="A86" t="s">
        <v>38</v>
      </c>
      <c r="B86" s="1" t="s">
        <v>29</v>
      </c>
      <c r="C86" s="1">
        <v>9</v>
      </c>
      <c r="D86" s="1">
        <v>16</v>
      </c>
      <c r="E86" s="12">
        <v>1.8370335452387669</v>
      </c>
      <c r="F86" s="12">
        <v>0.15980252833478639</v>
      </c>
      <c r="G86" s="12">
        <v>0.38290331772847558</v>
      </c>
      <c r="H86" s="12">
        <v>3.2325645686076512</v>
      </c>
      <c r="I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x14ac:dyDescent="0.2">
      <c r="A87" t="s">
        <v>41</v>
      </c>
      <c r="B87" s="1" t="s">
        <v>29</v>
      </c>
      <c r="C87" s="1">
        <v>9</v>
      </c>
      <c r="D87" s="1">
        <v>18</v>
      </c>
      <c r="E87" s="12" t="s">
        <v>33</v>
      </c>
      <c r="F87" s="12" t="s">
        <v>49</v>
      </c>
      <c r="G87" s="12">
        <v>9.6464074903317751E-2</v>
      </c>
      <c r="H87" s="12">
        <v>1.3545321360452625</v>
      </c>
      <c r="I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x14ac:dyDescent="0.2">
      <c r="A88" t="s">
        <v>51</v>
      </c>
      <c r="B88" s="1" t="s">
        <v>29</v>
      </c>
      <c r="C88" s="1">
        <v>9</v>
      </c>
      <c r="D88" s="1">
        <v>20</v>
      </c>
      <c r="E88" s="12" t="s">
        <v>33</v>
      </c>
      <c r="F88" s="12" t="s">
        <v>49</v>
      </c>
      <c r="G88" s="12">
        <v>7.628536535721557E-2</v>
      </c>
      <c r="H88" s="12">
        <v>1.3120431775676127</v>
      </c>
      <c r="I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x14ac:dyDescent="0.2">
      <c r="A89" t="s">
        <v>52</v>
      </c>
      <c r="B89" s="1" t="s">
        <v>29</v>
      </c>
      <c r="C89" s="1">
        <v>9</v>
      </c>
      <c r="D89" s="1">
        <v>22</v>
      </c>
      <c r="E89" s="12" t="s">
        <v>33</v>
      </c>
      <c r="F89" s="12" t="s">
        <v>49</v>
      </c>
      <c r="G89" s="12">
        <v>7.0871565235090583E-2</v>
      </c>
      <c r="H89" s="12">
        <v>1.1883257681396351</v>
      </c>
      <c r="I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x14ac:dyDescent="0.2">
      <c r="A90" t="s">
        <v>53</v>
      </c>
      <c r="B90" s="1" t="s">
        <v>29</v>
      </c>
      <c r="C90" s="1">
        <v>10</v>
      </c>
      <c r="D90" s="1">
        <v>1</v>
      </c>
      <c r="E90" s="12">
        <v>23.529182199943563</v>
      </c>
      <c r="F90" s="12">
        <v>2.6470357454228422E-2</v>
      </c>
      <c r="G90" s="12">
        <v>1.5138953796051298</v>
      </c>
      <c r="H90" s="12">
        <v>14.442039548973405</v>
      </c>
      <c r="I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x14ac:dyDescent="0.2">
      <c r="A91" t="s">
        <v>43</v>
      </c>
      <c r="B91" s="1" t="s">
        <v>29</v>
      </c>
      <c r="C91" s="1">
        <v>10</v>
      </c>
      <c r="D91" s="1">
        <v>2</v>
      </c>
      <c r="E91" s="12">
        <v>23.215302338705662</v>
      </c>
      <c r="F91" s="12">
        <v>1.9117480383609414E-2</v>
      </c>
      <c r="G91" s="12">
        <v>1.4838733971097093</v>
      </c>
      <c r="H91" s="12">
        <v>13.6334154893595</v>
      </c>
      <c r="I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x14ac:dyDescent="0.2">
      <c r="A92" t="s">
        <v>45</v>
      </c>
      <c r="B92" s="1" t="s">
        <v>29</v>
      </c>
      <c r="C92" s="1">
        <v>10</v>
      </c>
      <c r="D92" s="1">
        <v>3</v>
      </c>
      <c r="E92" s="12">
        <v>20.78593124968878</v>
      </c>
      <c r="F92" s="12">
        <v>0.20391979075850042</v>
      </c>
      <c r="G92" s="12">
        <v>1.3032493384897215</v>
      </c>
      <c r="H92" s="12">
        <v>11.173646062733404</v>
      </c>
      <c r="I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x14ac:dyDescent="0.2">
      <c r="A93" t="s">
        <v>30</v>
      </c>
      <c r="B93" s="1" t="s">
        <v>29</v>
      </c>
      <c r="C93" s="1">
        <v>10</v>
      </c>
      <c r="D93" s="1">
        <v>4</v>
      </c>
      <c r="E93" s="12">
        <v>12.918271781167526</v>
      </c>
      <c r="F93" s="12" t="s">
        <v>49</v>
      </c>
      <c r="G93" s="12">
        <v>0.81896030938326903</v>
      </c>
      <c r="H93" s="12">
        <v>6.6412879822410265</v>
      </c>
      <c r="I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x14ac:dyDescent="0.2">
      <c r="A94" t="s">
        <v>54</v>
      </c>
      <c r="B94" s="1" t="s">
        <v>29</v>
      </c>
      <c r="C94" s="1">
        <v>10</v>
      </c>
      <c r="D94" s="1">
        <v>5</v>
      </c>
      <c r="E94" s="12">
        <v>10.264560227065248</v>
      </c>
      <c r="F94" s="12">
        <v>0.13921447253705316</v>
      </c>
      <c r="G94" s="12">
        <v>0.65556197842458808</v>
      </c>
      <c r="H94" s="12">
        <v>5.0668061018416104</v>
      </c>
      <c r="I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x14ac:dyDescent="0.2">
      <c r="A95" t="s">
        <v>31</v>
      </c>
      <c r="B95" s="1" t="s">
        <v>29</v>
      </c>
      <c r="C95" s="1">
        <v>10</v>
      </c>
      <c r="D95" s="1">
        <v>6</v>
      </c>
      <c r="E95" s="12">
        <v>9.3504712267830747</v>
      </c>
      <c r="F95" s="12">
        <v>5.8823016564952042E-2</v>
      </c>
      <c r="G95" s="12">
        <v>0.61471239568491765</v>
      </c>
      <c r="H95" s="12">
        <v>4.4996279555619001</v>
      </c>
      <c r="I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x14ac:dyDescent="0.2">
      <c r="A96" t="s">
        <v>32</v>
      </c>
      <c r="B96" s="1" t="s">
        <v>29</v>
      </c>
      <c r="C96" s="1">
        <v>10</v>
      </c>
      <c r="D96" s="1">
        <v>8</v>
      </c>
      <c r="E96" s="12">
        <v>7.6344634587614317</v>
      </c>
      <c r="F96" s="12" t="s">
        <v>49</v>
      </c>
      <c r="G96" s="12">
        <v>0.54630164868715669</v>
      </c>
      <c r="H96" s="12">
        <v>4.0665821512718168</v>
      </c>
      <c r="I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x14ac:dyDescent="0.2">
      <c r="A97" t="s">
        <v>34</v>
      </c>
      <c r="B97" s="1" t="s">
        <v>29</v>
      </c>
      <c r="C97" s="1">
        <v>10</v>
      </c>
      <c r="D97" s="1">
        <v>10</v>
      </c>
      <c r="E97" s="12">
        <v>5.6173671718093843</v>
      </c>
      <c r="F97" s="12" t="s">
        <v>49</v>
      </c>
      <c r="G97" s="12">
        <v>0.48724201099124781</v>
      </c>
      <c r="H97" s="12">
        <v>3.7799508102130104</v>
      </c>
      <c r="I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x14ac:dyDescent="0.2">
      <c r="A98" t="s">
        <v>35</v>
      </c>
      <c r="B98" s="1" t="s">
        <v>29</v>
      </c>
      <c r="C98" s="1">
        <v>10</v>
      </c>
      <c r="D98" s="1">
        <v>12</v>
      </c>
      <c r="E98" s="12">
        <v>1.6712380699453915</v>
      </c>
      <c r="F98" s="12">
        <v>9.5587401918047071E-2</v>
      </c>
      <c r="G98" s="12">
        <v>0.25592509668227159</v>
      </c>
      <c r="H98" s="12">
        <v>2.4045670267013195</v>
      </c>
      <c r="I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x14ac:dyDescent="0.2">
      <c r="A99" t="s">
        <v>36</v>
      </c>
      <c r="B99" s="1" t="s">
        <v>29</v>
      </c>
      <c r="C99" s="1">
        <v>10</v>
      </c>
      <c r="D99" s="1">
        <v>14</v>
      </c>
      <c r="E99" s="12" t="s">
        <v>33</v>
      </c>
      <c r="F99" s="12">
        <v>5.9803400174367916E-2</v>
      </c>
      <c r="G99" s="12">
        <v>0.20572440464074906</v>
      </c>
      <c r="H99" s="12">
        <v>2.3477893526309876</v>
      </c>
      <c r="I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x14ac:dyDescent="0.2">
      <c r="A100" t="s">
        <v>38</v>
      </c>
      <c r="B100" s="1" t="s">
        <v>29</v>
      </c>
      <c r="C100" s="1">
        <v>10</v>
      </c>
      <c r="D100" s="1">
        <v>16</v>
      </c>
      <c r="E100" s="12" t="s">
        <v>33</v>
      </c>
      <c r="F100" s="12">
        <v>8.1371839581517003E-2</v>
      </c>
      <c r="G100" s="12">
        <v>0.13583716670059032</v>
      </c>
      <c r="H100" s="12">
        <v>1.5585579170072603</v>
      </c>
      <c r="I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x14ac:dyDescent="0.2">
      <c r="A101" t="s">
        <v>41</v>
      </c>
      <c r="B101" s="1" t="s">
        <v>29</v>
      </c>
      <c r="C101" s="1">
        <v>10</v>
      </c>
      <c r="D101" s="1">
        <v>18</v>
      </c>
      <c r="E101" s="12" t="s">
        <v>33</v>
      </c>
      <c r="F101" s="12">
        <v>3.2352659110723624E-2</v>
      </c>
      <c r="G101" s="12">
        <v>9.1542438428658682E-2</v>
      </c>
      <c r="H101" s="12">
        <v>1.4630141366543248</v>
      </c>
      <c r="I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x14ac:dyDescent="0.2">
      <c r="A102" t="s">
        <v>55</v>
      </c>
      <c r="B102" s="1" t="s">
        <v>29</v>
      </c>
      <c r="C102" s="1">
        <v>10</v>
      </c>
      <c r="D102" s="1">
        <v>24</v>
      </c>
      <c r="E102" s="12" t="s">
        <v>33</v>
      </c>
      <c r="F102" s="12">
        <v>0.13529293809938969</v>
      </c>
      <c r="G102" s="12">
        <v>8.8589456543863243E-2</v>
      </c>
      <c r="H102" s="12">
        <v>1.2991310431248344</v>
      </c>
      <c r="I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x14ac:dyDescent="0.2">
      <c r="A103" t="s">
        <v>56</v>
      </c>
      <c r="B103" s="1" t="s">
        <v>29</v>
      </c>
      <c r="C103" s="1">
        <v>11</v>
      </c>
      <c r="D103" s="1">
        <v>1</v>
      </c>
      <c r="E103" s="12">
        <v>23.537053795209719</v>
      </c>
      <c r="F103" s="12" t="s">
        <v>49</v>
      </c>
      <c r="G103" s="12">
        <v>1.5227543252595159</v>
      </c>
      <c r="H103" s="12">
        <v>14.458958760077572</v>
      </c>
      <c r="I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x14ac:dyDescent="0.2">
      <c r="A104" t="s">
        <v>43</v>
      </c>
      <c r="B104" s="1" t="s">
        <v>29</v>
      </c>
      <c r="C104" s="1">
        <v>11</v>
      </c>
      <c r="D104" s="1">
        <v>2</v>
      </c>
      <c r="E104" s="12">
        <v>23.193655451723735</v>
      </c>
      <c r="F104" s="12">
        <v>0.33136965998256324</v>
      </c>
      <c r="G104" s="12">
        <v>1.4814125788723798</v>
      </c>
      <c r="H104" s="12">
        <v>13.531387892484489</v>
      </c>
      <c r="I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x14ac:dyDescent="0.2">
      <c r="A105" t="s">
        <v>45</v>
      </c>
      <c r="B105" s="1" t="s">
        <v>29</v>
      </c>
      <c r="C105" s="1">
        <v>11</v>
      </c>
      <c r="D105" s="1">
        <v>3</v>
      </c>
      <c r="E105" s="12">
        <v>19.573705578701013</v>
      </c>
      <c r="F105" s="12" t="s">
        <v>49</v>
      </c>
      <c r="G105" s="12">
        <v>1.221550173010381</v>
      </c>
      <c r="H105" s="12">
        <v>10.260583844825607</v>
      </c>
      <c r="I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x14ac:dyDescent="0.2">
      <c r="A106" t="s">
        <v>30</v>
      </c>
      <c r="B106" s="1" t="s">
        <v>29</v>
      </c>
      <c r="C106" s="1">
        <v>11</v>
      </c>
      <c r="D106" s="1">
        <v>4</v>
      </c>
      <c r="E106" s="12">
        <v>11.995327236210931</v>
      </c>
      <c r="F106" s="12" t="s">
        <v>49</v>
      </c>
      <c r="G106" s="12">
        <v>0.75990067168736031</v>
      </c>
      <c r="H106" s="12">
        <v>5.7326268211761295</v>
      </c>
      <c r="I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x14ac:dyDescent="0.2">
      <c r="A107" t="s">
        <v>54</v>
      </c>
      <c r="B107" s="1" t="s">
        <v>29</v>
      </c>
      <c r="C107" s="1">
        <v>11</v>
      </c>
      <c r="D107" s="1">
        <v>5</v>
      </c>
      <c r="E107" s="12">
        <v>9.9575680116852272</v>
      </c>
      <c r="F107" s="12">
        <v>3.0391891891891891E-2</v>
      </c>
      <c r="G107" s="12">
        <v>0.60634561367799733</v>
      </c>
      <c r="H107" s="12">
        <v>4.3800851805548859</v>
      </c>
      <c r="I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2">
      <c r="A108" t="s">
        <v>31</v>
      </c>
      <c r="B108" s="1" t="s">
        <v>29</v>
      </c>
      <c r="C108" s="1">
        <v>11</v>
      </c>
      <c r="D108" s="1">
        <v>6</v>
      </c>
      <c r="E108" s="12">
        <v>8.6489152986870703</v>
      </c>
      <c r="F108" s="12" t="s">
        <v>49</v>
      </c>
      <c r="G108" s="12">
        <v>0.55614492163647478</v>
      </c>
      <c r="H108" s="12">
        <v>3.9162997467583454</v>
      </c>
      <c r="I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x14ac:dyDescent="0.2">
      <c r="A109" t="s">
        <v>57</v>
      </c>
      <c r="B109" s="1" t="s">
        <v>29</v>
      </c>
      <c r="C109" s="1">
        <v>11</v>
      </c>
      <c r="D109" s="1">
        <v>7</v>
      </c>
      <c r="E109" s="12">
        <v>2.3176928311783156</v>
      </c>
      <c r="F109" s="12">
        <v>0.12548910200523103</v>
      </c>
      <c r="G109" s="12">
        <v>0.43015102788520265</v>
      </c>
      <c r="H109" s="12">
        <v>3.6103616232206965</v>
      </c>
      <c r="I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x14ac:dyDescent="0.2">
      <c r="A110" t="s">
        <v>32</v>
      </c>
      <c r="B110" s="1" t="s">
        <v>29</v>
      </c>
      <c r="C110" s="1">
        <v>11</v>
      </c>
      <c r="D110" s="1">
        <v>8</v>
      </c>
      <c r="E110" s="12">
        <v>5.5947363354191904</v>
      </c>
      <c r="F110" s="12">
        <v>4.3136878814298167E-2</v>
      </c>
      <c r="G110" s="12">
        <v>0.46164950132302063</v>
      </c>
      <c r="H110" s="12">
        <v>3.3091986424324014</v>
      </c>
      <c r="I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x14ac:dyDescent="0.2">
      <c r="A111" t="s">
        <v>58</v>
      </c>
      <c r="B111" s="1" t="s">
        <v>29</v>
      </c>
      <c r="C111" s="1">
        <v>11</v>
      </c>
      <c r="D111" s="1">
        <v>9</v>
      </c>
      <c r="E111" s="12">
        <v>2.4490500771822661</v>
      </c>
      <c r="F111" s="12">
        <v>3.3333042720139497E-2</v>
      </c>
      <c r="G111" s="12">
        <v>0.4360569916547935</v>
      </c>
      <c r="H111" s="12">
        <v>3.5818965155230713</v>
      </c>
      <c r="I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">
      <c r="A112" t="s">
        <v>36</v>
      </c>
      <c r="B112" s="1" t="s">
        <v>29</v>
      </c>
      <c r="C112" s="1">
        <v>11</v>
      </c>
      <c r="D112" s="1">
        <v>14</v>
      </c>
      <c r="E112" s="12" t="s">
        <v>33</v>
      </c>
      <c r="F112" s="12">
        <v>0.12254795117698342</v>
      </c>
      <c r="G112" s="12">
        <v>0.2569094239772034</v>
      </c>
      <c r="H112" s="12">
        <v>3.0052633311473418</v>
      </c>
      <c r="I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x14ac:dyDescent="0.2">
      <c r="A113" t="s">
        <v>59</v>
      </c>
      <c r="B113" s="1" t="s">
        <v>29</v>
      </c>
      <c r="C113" s="1">
        <v>11</v>
      </c>
      <c r="D113" s="1">
        <v>17</v>
      </c>
      <c r="E113" s="12" t="s">
        <v>33</v>
      </c>
      <c r="F113" s="12">
        <v>0.22744899738448127</v>
      </c>
      <c r="G113" s="12">
        <v>0.10630734785263589</v>
      </c>
      <c r="H113" s="12">
        <v>1.809360340433716</v>
      </c>
      <c r="I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x14ac:dyDescent="0.2">
      <c r="A114" t="s">
        <v>41</v>
      </c>
      <c r="B114" s="1" t="s">
        <v>29</v>
      </c>
      <c r="C114" s="1">
        <v>11</v>
      </c>
      <c r="D114" s="1">
        <v>18</v>
      </c>
      <c r="E114" s="12" t="s">
        <v>33</v>
      </c>
      <c r="F114" s="12">
        <v>0.16372406277244989</v>
      </c>
      <c r="G114" s="12">
        <v>8.7605129248931421E-2</v>
      </c>
      <c r="H114" s="12">
        <v>1.6909258627045562</v>
      </c>
      <c r="I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x14ac:dyDescent="0.2">
      <c r="A115" t="s">
        <v>51</v>
      </c>
      <c r="B115" s="1" t="s">
        <v>29</v>
      </c>
      <c r="C115" s="1">
        <v>11</v>
      </c>
      <c r="D115" s="1">
        <v>20</v>
      </c>
      <c r="E115" s="12" t="s">
        <v>33</v>
      </c>
      <c r="F115" s="12">
        <v>8.5293374019180468E-2</v>
      </c>
      <c r="G115" s="12">
        <v>8.2683492774272366E-2</v>
      </c>
      <c r="H115" s="12">
        <v>1.55955316471927</v>
      </c>
      <c r="I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x14ac:dyDescent="0.2">
      <c r="A116" t="s">
        <v>60</v>
      </c>
      <c r="B116" s="1" t="s">
        <v>29</v>
      </c>
      <c r="C116" s="1">
        <v>11</v>
      </c>
      <c r="D116" s="1">
        <v>23</v>
      </c>
      <c r="E116" s="12" t="s">
        <v>33</v>
      </c>
      <c r="F116" s="12">
        <v>0.69950370531822137</v>
      </c>
      <c r="G116" s="12">
        <v>9.9909220435579094E-2</v>
      </c>
      <c r="H116" s="12">
        <v>1.2281175644162223</v>
      </c>
      <c r="I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x14ac:dyDescent="0.2">
      <c r="A117" t="s">
        <v>61</v>
      </c>
      <c r="B117" s="1" t="s">
        <v>29</v>
      </c>
      <c r="C117" s="1">
        <v>13</v>
      </c>
      <c r="D117" s="1">
        <v>1</v>
      </c>
      <c r="E117" s="12">
        <v>23.215322534485729</v>
      </c>
      <c r="F117" s="12">
        <v>0.36463880642849833</v>
      </c>
      <c r="G117" s="12">
        <v>1.4964382762843316</v>
      </c>
      <c r="H117" s="12">
        <v>13.581466193510105</v>
      </c>
    </row>
    <row r="118" spans="1:25" x14ac:dyDescent="0.2">
      <c r="A118" t="s">
        <v>43</v>
      </c>
      <c r="B118" s="1" t="s">
        <v>29</v>
      </c>
      <c r="C118" s="1">
        <v>13</v>
      </c>
      <c r="D118" s="1">
        <v>2</v>
      </c>
      <c r="E118" s="12">
        <v>22.619254765039212</v>
      </c>
      <c r="F118" s="12">
        <v>0.25259345890060392</v>
      </c>
      <c r="G118" s="12">
        <v>1.429083911598344</v>
      </c>
      <c r="H118" s="12">
        <v>12.251996772735335</v>
      </c>
    </row>
    <row r="119" spans="1:25" x14ac:dyDescent="0.2">
      <c r="A119" t="s">
        <v>45</v>
      </c>
      <c r="B119" s="1" t="s">
        <v>29</v>
      </c>
      <c r="C119" s="1">
        <v>13</v>
      </c>
      <c r="D119" s="1">
        <v>3</v>
      </c>
      <c r="E119" s="12">
        <v>19.349201533970582</v>
      </c>
      <c r="F119" s="12">
        <v>7.7645460128979424E-2</v>
      </c>
      <c r="G119" s="12">
        <v>1.1723564056213192</v>
      </c>
      <c r="H119" s="12">
        <v>9.2391784208147136</v>
      </c>
    </row>
    <row r="120" spans="1:25" x14ac:dyDescent="0.2">
      <c r="A120" t="s">
        <v>30</v>
      </c>
      <c r="B120" s="1" t="s">
        <v>29</v>
      </c>
      <c r="C120" s="1">
        <v>13</v>
      </c>
      <c r="D120" s="1">
        <v>4</v>
      </c>
      <c r="E120" s="12">
        <v>12.152343884150881</v>
      </c>
      <c r="F120" s="12">
        <v>0.17986226840004094</v>
      </c>
      <c r="G120" s="12">
        <v>0.74870721324858591</v>
      </c>
      <c r="H120" s="12">
        <v>5.2889296834585462</v>
      </c>
    </row>
    <row r="121" spans="1:25" x14ac:dyDescent="0.2">
      <c r="A121" t="s">
        <v>54</v>
      </c>
      <c r="B121" s="1" t="s">
        <v>29</v>
      </c>
      <c r="C121" s="1">
        <v>13</v>
      </c>
      <c r="D121" s="1">
        <v>5</v>
      </c>
      <c r="E121" s="12">
        <v>9.2728178123747949</v>
      </c>
      <c r="F121" s="12">
        <v>0.19362222335960691</v>
      </c>
      <c r="G121" s="12">
        <v>0.58080937664003729</v>
      </c>
      <c r="H121" s="12">
        <v>3.8088242456841055</v>
      </c>
    </row>
    <row r="122" spans="1:25" x14ac:dyDescent="0.2">
      <c r="A122" t="s">
        <v>31</v>
      </c>
      <c r="B122" s="1" t="s">
        <v>29</v>
      </c>
      <c r="C122" s="1">
        <v>13</v>
      </c>
      <c r="D122" s="1">
        <v>6</v>
      </c>
      <c r="E122" s="12">
        <v>8.6855589262205974</v>
      </c>
      <c r="F122" s="12">
        <v>0.28895905415088541</v>
      </c>
      <c r="G122" s="12">
        <v>0.5466441191906235</v>
      </c>
      <c r="H122" s="12">
        <v>3.4418153478178772</v>
      </c>
    </row>
    <row r="123" spans="1:25" x14ac:dyDescent="0.2">
      <c r="A123" t="s">
        <v>57</v>
      </c>
      <c r="B123" s="1" t="s">
        <v>29</v>
      </c>
      <c r="C123" s="1">
        <v>13</v>
      </c>
      <c r="D123" s="1">
        <v>7</v>
      </c>
      <c r="E123" s="12">
        <v>7.9818270276458145</v>
      </c>
      <c r="F123" s="12">
        <v>0.1208910328590439</v>
      </c>
      <c r="G123" s="12">
        <v>0.5310257157851771</v>
      </c>
      <c r="H123" s="12">
        <v>3.3670360549550531</v>
      </c>
    </row>
    <row r="124" spans="1:25" x14ac:dyDescent="0.2">
      <c r="A124" t="s">
        <v>32</v>
      </c>
      <c r="B124" s="1" t="s">
        <v>29</v>
      </c>
      <c r="C124" s="1">
        <v>13</v>
      </c>
      <c r="D124" s="1">
        <v>8</v>
      </c>
      <c r="E124" s="12">
        <v>6.8097561673630604</v>
      </c>
      <c r="F124" s="12">
        <v>0.31402182925580918</v>
      </c>
      <c r="G124" s="12">
        <v>0.49442008280366206</v>
      </c>
      <c r="H124" s="12">
        <v>3.3912588006996893</v>
      </c>
    </row>
    <row r="125" spans="1:25" x14ac:dyDescent="0.2">
      <c r="A125" t="s">
        <v>58</v>
      </c>
      <c r="B125" s="1" t="s">
        <v>29</v>
      </c>
      <c r="C125" s="1">
        <v>13</v>
      </c>
      <c r="D125" s="1">
        <v>9</v>
      </c>
      <c r="E125" s="12">
        <v>3.5910880888329242</v>
      </c>
      <c r="F125" s="12">
        <v>0.22802211075852186</v>
      </c>
      <c r="G125" s="12">
        <v>0.43048224386261591</v>
      </c>
      <c r="H125" s="12">
        <v>3.1554893711983794</v>
      </c>
    </row>
    <row r="126" spans="1:25" x14ac:dyDescent="0.2">
      <c r="A126" t="s">
        <v>62</v>
      </c>
      <c r="B126" s="1" t="s">
        <v>29</v>
      </c>
      <c r="C126" s="1">
        <v>13</v>
      </c>
      <c r="D126" s="1">
        <v>13</v>
      </c>
      <c r="E126" s="12" t="s">
        <v>33</v>
      </c>
      <c r="F126" s="12">
        <v>0.37446734568533113</v>
      </c>
      <c r="G126" s="12">
        <v>0.1708262872470698</v>
      </c>
      <c r="H126" s="12">
        <v>1.6913895319894028</v>
      </c>
    </row>
    <row r="127" spans="1:25" x14ac:dyDescent="0.2">
      <c r="A127" t="s">
        <v>59</v>
      </c>
      <c r="B127" s="1" t="s">
        <v>29</v>
      </c>
      <c r="C127" s="1">
        <v>13</v>
      </c>
      <c r="D127" s="1">
        <v>17</v>
      </c>
      <c r="E127" s="12" t="s">
        <v>33</v>
      </c>
      <c r="F127" s="12">
        <v>7.862831405466271E-2</v>
      </c>
      <c r="G127" s="12">
        <v>8.1020467665753104E-2</v>
      </c>
      <c r="H127" s="12">
        <v>1.0975105885024967</v>
      </c>
    </row>
    <row r="128" spans="1:25" x14ac:dyDescent="0.2">
      <c r="A128" t="s">
        <v>41</v>
      </c>
      <c r="B128" s="1" t="s">
        <v>29</v>
      </c>
      <c r="C128" s="1">
        <v>13</v>
      </c>
      <c r="D128" s="1">
        <v>18</v>
      </c>
      <c r="E128" s="12" t="s">
        <v>33</v>
      </c>
      <c r="F128" s="12">
        <v>7.3714044426246281E-2</v>
      </c>
      <c r="G128" s="12">
        <v>7.418741617587031E-2</v>
      </c>
      <c r="H128" s="12">
        <v>1.0203437723519548</v>
      </c>
    </row>
    <row r="129" spans="1:8" x14ac:dyDescent="0.2">
      <c r="A129" t="s">
        <v>51</v>
      </c>
      <c r="B129" s="1" t="s">
        <v>29</v>
      </c>
      <c r="C129" s="1">
        <v>13</v>
      </c>
      <c r="D129" s="1">
        <v>20</v>
      </c>
      <c r="E129" s="12" t="s">
        <v>33</v>
      </c>
      <c r="F129" s="12">
        <v>0.10811393182516121</v>
      </c>
      <c r="G129" s="12">
        <v>7.2235115750189524E-2</v>
      </c>
      <c r="H129" s="12">
        <v>0.91899815176154864</v>
      </c>
    </row>
    <row r="130" spans="1:8" x14ac:dyDescent="0.2">
      <c r="A130" t="s">
        <v>60</v>
      </c>
      <c r="B130" s="1" t="s">
        <v>29</v>
      </c>
      <c r="C130" s="1">
        <v>13</v>
      </c>
      <c r="D130" s="1">
        <v>23</v>
      </c>
      <c r="E130" s="12" t="s">
        <v>33</v>
      </c>
      <c r="F130" s="12">
        <v>0.12187388678472719</v>
      </c>
      <c r="G130" s="12">
        <v>6.8330514898827938E-2</v>
      </c>
      <c r="H130" s="12">
        <v>0.82355615955504946</v>
      </c>
    </row>
    <row r="131" spans="1:8" x14ac:dyDescent="0.2">
      <c r="A131" t="s">
        <v>63</v>
      </c>
      <c r="B131" s="1" t="s">
        <v>29</v>
      </c>
      <c r="C131" s="1">
        <v>14</v>
      </c>
      <c r="D131" s="1">
        <v>1</v>
      </c>
      <c r="E131" s="12">
        <v>23.617594871501353</v>
      </c>
      <c r="F131" s="12" t="s">
        <v>49</v>
      </c>
      <c r="G131" s="12">
        <v>1.4988786518164325</v>
      </c>
      <c r="H131" s="12">
        <v>13.759897198152256</v>
      </c>
    </row>
    <row r="132" spans="1:8" x14ac:dyDescent="0.2">
      <c r="A132" t="s">
        <v>43</v>
      </c>
      <c r="B132" s="1" t="s">
        <v>29</v>
      </c>
      <c r="C132" s="1">
        <v>14</v>
      </c>
      <c r="D132" s="1">
        <v>2</v>
      </c>
      <c r="E132" s="12">
        <v>22.924629385839399</v>
      </c>
      <c r="F132" s="12" t="s">
        <v>49</v>
      </c>
      <c r="G132" s="12">
        <v>1.4320123622368652</v>
      </c>
      <c r="H132" s="12">
        <v>12.394667792013092</v>
      </c>
    </row>
    <row r="133" spans="1:8" x14ac:dyDescent="0.2">
      <c r="A133" t="s">
        <v>45</v>
      </c>
      <c r="B133" s="1" t="s">
        <v>29</v>
      </c>
      <c r="C133" s="1">
        <v>14</v>
      </c>
      <c r="D133" s="1">
        <v>3</v>
      </c>
      <c r="E133" s="12">
        <v>20.690109324022671</v>
      </c>
      <c r="F133" s="12" t="s">
        <v>49</v>
      </c>
      <c r="G133" s="12">
        <v>1.2719237273310398</v>
      </c>
      <c r="H133" s="12">
        <v>10.221148608671271</v>
      </c>
    </row>
    <row r="134" spans="1:8" x14ac:dyDescent="0.2">
      <c r="A134" t="s">
        <v>30</v>
      </c>
      <c r="B134" s="1" t="s">
        <v>29</v>
      </c>
      <c r="C134" s="1">
        <v>14</v>
      </c>
      <c r="D134" s="1">
        <v>4</v>
      </c>
      <c r="E134" s="12">
        <v>13.660131074351787</v>
      </c>
      <c r="F134" s="12" t="s">
        <v>49</v>
      </c>
      <c r="G134" s="12">
        <v>0.82533500495655732</v>
      </c>
      <c r="H134" s="12">
        <v>6.0803071789768861</v>
      </c>
    </row>
    <row r="135" spans="1:8" x14ac:dyDescent="0.2">
      <c r="A135" t="s">
        <v>54</v>
      </c>
      <c r="B135" s="1" t="s">
        <v>29</v>
      </c>
      <c r="C135" s="1">
        <v>14</v>
      </c>
      <c r="D135" s="1">
        <v>5</v>
      </c>
      <c r="E135" s="12">
        <v>11.288094556693952</v>
      </c>
      <c r="F135" s="12" t="s">
        <v>49</v>
      </c>
      <c r="G135" s="12">
        <v>0.70380430345792766</v>
      </c>
      <c r="H135" s="12">
        <v>5.7550537362455012</v>
      </c>
    </row>
    <row r="136" spans="1:8" x14ac:dyDescent="0.2">
      <c r="A136" t="s">
        <v>31</v>
      </c>
      <c r="B136" s="1" t="s">
        <v>29</v>
      </c>
      <c r="C136" s="1">
        <v>14</v>
      </c>
      <c r="D136" s="1">
        <v>6</v>
      </c>
      <c r="E136" s="12">
        <v>10.251582622631792</v>
      </c>
      <c r="F136" s="12">
        <v>0.28404478452246901</v>
      </c>
      <c r="G136" s="12">
        <v>0.65987754388010977</v>
      </c>
      <c r="H136" s="12">
        <v>5.3614785106516898</v>
      </c>
    </row>
    <row r="137" spans="1:8" x14ac:dyDescent="0.2">
      <c r="A137" t="s">
        <v>57</v>
      </c>
      <c r="B137" s="1" t="s">
        <v>29</v>
      </c>
      <c r="C137" s="1">
        <v>14</v>
      </c>
      <c r="D137" s="1">
        <v>7</v>
      </c>
      <c r="E137" s="12">
        <v>10.085192604888103</v>
      </c>
      <c r="F137" s="12">
        <v>0.32630750332685021</v>
      </c>
      <c r="G137" s="12">
        <v>0.60033238089684537</v>
      </c>
      <c r="H137" s="12">
        <v>4.3027611538043384</v>
      </c>
    </row>
    <row r="138" spans="1:8" x14ac:dyDescent="0.2">
      <c r="A138" t="s">
        <v>32</v>
      </c>
      <c r="B138" s="1" t="s">
        <v>29</v>
      </c>
      <c r="C138" s="1">
        <v>14</v>
      </c>
      <c r="D138" s="1">
        <v>8</v>
      </c>
      <c r="E138" s="12">
        <v>6.6384723255680864</v>
      </c>
      <c r="F138" s="12">
        <v>1.5234235848090898E-2</v>
      </c>
      <c r="G138" s="12">
        <v>0.4870989562073591</v>
      </c>
      <c r="H138" s="12">
        <v>3.481001248715422</v>
      </c>
    </row>
    <row r="139" spans="1:8" x14ac:dyDescent="0.2">
      <c r="A139" t="s">
        <v>58</v>
      </c>
      <c r="B139" s="1" t="s">
        <v>29</v>
      </c>
      <c r="C139" s="1">
        <v>14</v>
      </c>
      <c r="D139" s="1">
        <v>9</v>
      </c>
      <c r="E139" s="12">
        <v>4.240987922843571</v>
      </c>
      <c r="F139" s="12">
        <v>6.781692087214658E-2</v>
      </c>
      <c r="G139" s="12">
        <v>0.39826928683888274</v>
      </c>
      <c r="H139" s="12">
        <v>2.7865125972041818</v>
      </c>
    </row>
    <row r="140" spans="1:8" x14ac:dyDescent="0.2">
      <c r="A140" t="s">
        <v>62</v>
      </c>
      <c r="B140" s="1" t="s">
        <v>29</v>
      </c>
      <c r="C140" s="1">
        <v>14</v>
      </c>
      <c r="D140" s="1">
        <v>13</v>
      </c>
      <c r="E140" s="12">
        <v>0.94255051227748865</v>
      </c>
      <c r="F140" s="12">
        <v>9.9268246494011669E-2</v>
      </c>
      <c r="G140" s="12">
        <v>0.33286722257857604</v>
      </c>
      <c r="H140" s="12">
        <v>2.6084198076229819</v>
      </c>
    </row>
    <row r="141" spans="1:8" x14ac:dyDescent="0.2">
      <c r="A141" t="s">
        <v>59</v>
      </c>
      <c r="B141" s="1" t="s">
        <v>29</v>
      </c>
      <c r="C141" s="1">
        <v>14</v>
      </c>
      <c r="D141" s="1">
        <v>17</v>
      </c>
      <c r="E141" s="12" t="s">
        <v>33</v>
      </c>
      <c r="F141" s="12">
        <v>7.6171179240454495E-2</v>
      </c>
      <c r="G141" s="12">
        <v>0.10249577234824188</v>
      </c>
      <c r="H141" s="12">
        <v>1.4483025523849307</v>
      </c>
    </row>
    <row r="142" spans="1:8" x14ac:dyDescent="0.2">
      <c r="A142" t="s">
        <v>41</v>
      </c>
      <c r="B142" s="1" t="s">
        <v>29</v>
      </c>
      <c r="C142" s="1">
        <v>14</v>
      </c>
      <c r="D142" s="1">
        <v>18</v>
      </c>
      <c r="E142" s="12" t="s">
        <v>33</v>
      </c>
      <c r="F142" s="12">
        <v>0.14939379670385913</v>
      </c>
      <c r="G142" s="12">
        <v>7.0282815324508724E-2</v>
      </c>
      <c r="H142" s="12">
        <v>0.89636757628990449</v>
      </c>
    </row>
    <row r="143" spans="1:8" x14ac:dyDescent="0.2">
      <c r="A143" t="s">
        <v>47</v>
      </c>
      <c r="B143" s="1" t="s">
        <v>29</v>
      </c>
      <c r="C143" s="1">
        <v>14</v>
      </c>
      <c r="D143" s="1">
        <v>19</v>
      </c>
      <c r="E143" s="12" t="s">
        <v>33</v>
      </c>
      <c r="F143" s="12">
        <v>0.14939379670385913</v>
      </c>
      <c r="G143" s="12">
        <v>6.6378214473147137E-2</v>
      </c>
      <c r="H143" s="12">
        <v>0.80879708859528154</v>
      </c>
    </row>
    <row r="144" spans="1:8" x14ac:dyDescent="0.2">
      <c r="A144" t="s">
        <v>51</v>
      </c>
      <c r="B144" s="1" t="s">
        <v>29</v>
      </c>
      <c r="C144" s="1">
        <v>14</v>
      </c>
      <c r="D144" s="1">
        <v>20</v>
      </c>
      <c r="E144" s="12" t="s">
        <v>33</v>
      </c>
      <c r="F144" s="12">
        <v>0.11794247108199404</v>
      </c>
      <c r="G144" s="12">
        <v>8.0044317452912711E-2</v>
      </c>
      <c r="H144" s="12">
        <v>0.79010226537957562</v>
      </c>
    </row>
    <row r="145" spans="1:8" x14ac:dyDescent="0.2">
      <c r="A145" t="s">
        <v>60</v>
      </c>
      <c r="B145" s="1" t="s">
        <v>29</v>
      </c>
      <c r="C145" s="1">
        <v>14</v>
      </c>
      <c r="D145" s="1">
        <v>23</v>
      </c>
      <c r="E145" s="12" t="s">
        <v>33</v>
      </c>
      <c r="F145" s="12">
        <v>0.11057106663936941</v>
      </c>
      <c r="G145" s="12">
        <v>8.9805819581316698E-2</v>
      </c>
      <c r="H145" s="12">
        <v>1.1014624838335103</v>
      </c>
    </row>
    <row r="146" spans="1:8" x14ac:dyDescent="0.2">
      <c r="A146" t="s">
        <v>64</v>
      </c>
      <c r="B146" s="1" t="s">
        <v>29</v>
      </c>
      <c r="C146" s="1">
        <v>15</v>
      </c>
      <c r="D146" s="1">
        <v>1</v>
      </c>
      <c r="E146" s="12">
        <v>19.14561845343713</v>
      </c>
      <c r="F146" s="12">
        <v>8.0594021906029267E-2</v>
      </c>
      <c r="G146" s="12">
        <v>1.2484961222228701</v>
      </c>
      <c r="H146" s="12">
        <v>12.141795709569069</v>
      </c>
    </row>
    <row r="147" spans="1:8" x14ac:dyDescent="0.2">
      <c r="A147" t="s">
        <v>43</v>
      </c>
      <c r="B147" s="1" t="s">
        <v>29</v>
      </c>
      <c r="C147" s="1">
        <v>15</v>
      </c>
      <c r="D147" s="1">
        <v>2</v>
      </c>
      <c r="E147" s="12">
        <v>23.634233873275718</v>
      </c>
      <c r="F147" s="12">
        <v>0.13858240352134299</v>
      </c>
      <c r="G147" s="12">
        <v>1.4905813750072892</v>
      </c>
      <c r="H147" s="12">
        <v>13.603927672650077</v>
      </c>
    </row>
    <row r="148" spans="1:8" x14ac:dyDescent="0.2">
      <c r="A148" t="s">
        <v>45</v>
      </c>
      <c r="B148" s="1" t="s">
        <v>29</v>
      </c>
      <c r="C148" s="1">
        <v>15</v>
      </c>
      <c r="D148" s="1">
        <v>3</v>
      </c>
      <c r="E148" s="12">
        <v>22.847306965829095</v>
      </c>
      <c r="F148" s="12">
        <v>8.2559729757395839E-2</v>
      </c>
      <c r="G148" s="12">
        <v>1.4256673858534026</v>
      </c>
      <c r="H148" s="12">
        <v>12.276877394984375</v>
      </c>
    </row>
    <row r="149" spans="1:8" x14ac:dyDescent="0.2">
      <c r="A149" t="s">
        <v>30</v>
      </c>
      <c r="B149" s="1" t="s">
        <v>29</v>
      </c>
      <c r="C149" s="1">
        <v>15</v>
      </c>
      <c r="D149" s="1">
        <v>4</v>
      </c>
      <c r="E149" s="12">
        <v>19.282645526873111</v>
      </c>
      <c r="F149" s="12">
        <v>9.2388269014228669E-2</v>
      </c>
      <c r="G149" s="12">
        <v>1.1713802554084787</v>
      </c>
      <c r="H149" s="12">
        <v>9.2834556336940164</v>
      </c>
    </row>
    <row r="150" spans="1:8" x14ac:dyDescent="0.2">
      <c r="A150" t="s">
        <v>54</v>
      </c>
      <c r="B150" s="1" t="s">
        <v>29</v>
      </c>
      <c r="C150" s="1">
        <v>15</v>
      </c>
      <c r="D150" s="1">
        <v>5</v>
      </c>
      <c r="E150" s="12">
        <v>12.488060214069032</v>
      </c>
      <c r="F150" s="12">
        <v>6.781692087214658E-2</v>
      </c>
      <c r="G150" s="12">
        <v>0.76334946644119195</v>
      </c>
      <c r="H150" s="12">
        <v>5.4933262112256172</v>
      </c>
    </row>
    <row r="151" spans="1:8" x14ac:dyDescent="0.2">
      <c r="A151" t="s">
        <v>31</v>
      </c>
      <c r="B151" s="1" t="s">
        <v>29</v>
      </c>
      <c r="C151" s="1">
        <v>15</v>
      </c>
      <c r="D151" s="1">
        <v>6</v>
      </c>
      <c r="E151" s="12">
        <v>9.3609066452979253</v>
      </c>
      <c r="F151" s="12">
        <v>9.5336830791278526E-2</v>
      </c>
      <c r="G151" s="12">
        <v>0.56811942387311209</v>
      </c>
      <c r="H151" s="12">
        <v>3.7123983154136222</v>
      </c>
    </row>
    <row r="152" spans="1:8" x14ac:dyDescent="0.2">
      <c r="A152" t="s">
        <v>32</v>
      </c>
      <c r="B152" s="1" t="s">
        <v>29</v>
      </c>
      <c r="C152" s="1">
        <v>15</v>
      </c>
      <c r="D152" s="1">
        <v>8</v>
      </c>
      <c r="E152" s="12">
        <v>8.985060958159238</v>
      </c>
      <c r="F152" s="12">
        <v>9.2879695977070326E-2</v>
      </c>
      <c r="G152" s="12">
        <v>0.56177444748964955</v>
      </c>
      <c r="H152" s="12">
        <v>3.5845188296269379</v>
      </c>
    </row>
    <row r="153" spans="1:8" x14ac:dyDescent="0.2">
      <c r="A153" t="s">
        <v>34</v>
      </c>
      <c r="B153" s="1" t="s">
        <v>29</v>
      </c>
      <c r="C153" s="1">
        <v>15</v>
      </c>
      <c r="D153" s="1">
        <v>10</v>
      </c>
      <c r="E153" s="12">
        <v>10.316181100108754</v>
      </c>
      <c r="F153" s="12">
        <v>7.4696898351929567E-2</v>
      </c>
      <c r="G153" s="12">
        <v>0.61107003323808973</v>
      </c>
      <c r="H153" s="12">
        <v>4.1197486739032163</v>
      </c>
    </row>
    <row r="154" spans="1:8" x14ac:dyDescent="0.2">
      <c r="A154" t="s">
        <v>35</v>
      </c>
      <c r="B154" s="1" t="s">
        <v>29</v>
      </c>
      <c r="C154" s="1">
        <v>15</v>
      </c>
      <c r="D154" s="1">
        <v>12</v>
      </c>
      <c r="E154" s="12">
        <v>7.9505065537175907</v>
      </c>
      <c r="F154" s="12">
        <v>9.2388269014228669E-2</v>
      </c>
      <c r="G154" s="12">
        <v>0.54176336812642145</v>
      </c>
      <c r="H154" s="12">
        <v>3.9111538043384968</v>
      </c>
    </row>
    <row r="155" spans="1:8" x14ac:dyDescent="0.2">
      <c r="A155" t="s">
        <v>36</v>
      </c>
      <c r="B155" s="1" t="s">
        <v>29</v>
      </c>
      <c r="C155" s="1">
        <v>15</v>
      </c>
      <c r="D155" s="1">
        <v>14</v>
      </c>
      <c r="E155" s="12">
        <v>5.1624949917005338</v>
      </c>
      <c r="F155" s="12">
        <v>4.3245572730064484E-2</v>
      </c>
      <c r="G155" s="12">
        <v>0.42120881684063216</v>
      </c>
      <c r="H155" s="12">
        <v>2.9937997321033185</v>
      </c>
    </row>
    <row r="156" spans="1:8" x14ac:dyDescent="0.2">
      <c r="A156" t="s">
        <v>38</v>
      </c>
      <c r="B156" s="1" t="s">
        <v>29</v>
      </c>
      <c r="C156" s="1">
        <v>15</v>
      </c>
      <c r="D156" s="1">
        <v>16</v>
      </c>
      <c r="E156" s="12">
        <v>0.69883807452349622</v>
      </c>
      <c r="F156" s="12">
        <v>9.435397686559524E-2</v>
      </c>
      <c r="G156" s="12">
        <v>0.27429820980815212</v>
      </c>
      <c r="H156" s="12">
        <v>2.4568933457693647</v>
      </c>
    </row>
    <row r="157" spans="1:8" x14ac:dyDescent="0.2">
      <c r="A157" t="s">
        <v>41</v>
      </c>
      <c r="B157" s="1" t="s">
        <v>29</v>
      </c>
      <c r="C157" s="1">
        <v>15</v>
      </c>
      <c r="D157" s="1">
        <v>18</v>
      </c>
      <c r="E157" s="12" t="s">
        <v>33</v>
      </c>
      <c r="F157" s="12">
        <v>6.5851213020780022E-2</v>
      </c>
      <c r="G157" s="12">
        <v>0.183516240013995</v>
      </c>
      <c r="H157" s="12">
        <v>1.8930968351062307</v>
      </c>
    </row>
    <row r="158" spans="1:8" x14ac:dyDescent="0.2">
      <c r="A158" t="s">
        <v>51</v>
      </c>
      <c r="B158" s="1" t="s">
        <v>29</v>
      </c>
      <c r="C158" s="1">
        <v>15</v>
      </c>
      <c r="D158" s="1">
        <v>20</v>
      </c>
      <c r="E158" s="12" t="s">
        <v>33</v>
      </c>
      <c r="F158" s="12">
        <v>0.16020518988637525</v>
      </c>
      <c r="G158" s="12">
        <v>0.11909032596652867</v>
      </c>
      <c r="H158" s="12">
        <v>1.5821724068871201</v>
      </c>
    </row>
    <row r="159" spans="1:8" x14ac:dyDescent="0.2">
      <c r="A159" t="s">
        <v>55</v>
      </c>
      <c r="B159" s="1" t="s">
        <v>29</v>
      </c>
      <c r="C159" s="1">
        <v>15</v>
      </c>
      <c r="D159" s="1">
        <v>24</v>
      </c>
      <c r="E159" s="12" t="s">
        <v>33</v>
      </c>
      <c r="F159" s="12">
        <v>0.23391923431262152</v>
      </c>
      <c r="G159" s="12">
        <v>6.540206426030673E-2</v>
      </c>
      <c r="H159" s="12">
        <v>1.0105043917121095</v>
      </c>
    </row>
    <row r="160" spans="1:8" x14ac:dyDescent="0.2">
      <c r="A160" t="s">
        <v>65</v>
      </c>
      <c r="B160" s="1" t="s">
        <v>29</v>
      </c>
      <c r="C160" s="1">
        <v>16</v>
      </c>
      <c r="D160" s="1">
        <v>1</v>
      </c>
      <c r="E160" s="12">
        <v>24.660468776830186</v>
      </c>
      <c r="F160" s="12">
        <v>9.7302538642645098E-2</v>
      </c>
      <c r="G160" s="12">
        <v>1.4920456003265496</v>
      </c>
      <c r="H160" s="12">
        <v>13.561322368323548</v>
      </c>
    </row>
    <row r="161" spans="1:8" x14ac:dyDescent="0.2">
      <c r="A161" t="s">
        <v>43</v>
      </c>
      <c r="B161" s="1" t="s">
        <v>29</v>
      </c>
      <c r="C161" s="1">
        <v>16</v>
      </c>
      <c r="D161" s="1">
        <v>2</v>
      </c>
      <c r="E161" s="12">
        <v>23.118424818270285</v>
      </c>
      <c r="F161" s="12">
        <v>0.16610231344047496</v>
      </c>
      <c r="G161" s="12">
        <v>1.4027278558516534</v>
      </c>
      <c r="H161" s="12">
        <v>12.043401903170617</v>
      </c>
    </row>
    <row r="162" spans="1:8" x14ac:dyDescent="0.2">
      <c r="A162" t="s">
        <v>45</v>
      </c>
      <c r="B162" s="1" t="s">
        <v>29</v>
      </c>
      <c r="C162" s="1">
        <v>16</v>
      </c>
      <c r="D162" s="1">
        <v>3</v>
      </c>
      <c r="E162" s="12">
        <v>19.202386812432035</v>
      </c>
      <c r="F162" s="12">
        <v>5.8971235540997022E-2</v>
      </c>
      <c r="G162" s="12">
        <v>1.1752848562598404</v>
      </c>
      <c r="H162" s="12">
        <v>9.1457043047361832</v>
      </c>
    </row>
    <row r="163" spans="1:8" x14ac:dyDescent="0.2">
      <c r="A163" t="s">
        <v>30</v>
      </c>
      <c r="B163" s="1" t="s">
        <v>29</v>
      </c>
      <c r="C163" s="1">
        <v>16</v>
      </c>
      <c r="D163" s="1">
        <v>4</v>
      </c>
      <c r="E163" s="12">
        <v>11.243071375422131</v>
      </c>
      <c r="F163" s="12">
        <v>0.13907383048418465</v>
      </c>
      <c r="G163" s="12">
        <v>0.69745932707446501</v>
      </c>
      <c r="H163" s="12">
        <v>4.8031717877922677</v>
      </c>
    </row>
    <row r="164" spans="1:8" x14ac:dyDescent="0.2">
      <c r="A164" t="s">
        <v>54</v>
      </c>
      <c r="B164" s="1" t="s">
        <v>29</v>
      </c>
      <c r="C164" s="1">
        <v>16</v>
      </c>
      <c r="D164" s="1">
        <v>5</v>
      </c>
      <c r="E164" s="12">
        <v>9.066298437410568</v>
      </c>
      <c r="F164" s="12">
        <v>0.11499390930494421</v>
      </c>
      <c r="G164" s="12">
        <v>0.56811942387311209</v>
      </c>
      <c r="H164" s="12">
        <v>3.6238438896550145</v>
      </c>
    </row>
    <row r="165" spans="1:8" x14ac:dyDescent="0.2">
      <c r="A165" t="s">
        <v>31</v>
      </c>
      <c r="B165" s="1" t="s">
        <v>29</v>
      </c>
      <c r="C165" s="1">
        <v>16</v>
      </c>
      <c r="D165" s="1">
        <v>6</v>
      </c>
      <c r="E165" s="12">
        <v>8.5465743231641014</v>
      </c>
      <c r="F165" s="12">
        <v>6.8799774797829866E-2</v>
      </c>
      <c r="G165" s="12">
        <v>0.54176336812642145</v>
      </c>
      <c r="H165" s="12">
        <v>3.354244860123254</v>
      </c>
    </row>
    <row r="166" spans="1:8" x14ac:dyDescent="0.2">
      <c r="A166" t="s">
        <v>32</v>
      </c>
      <c r="B166" s="1" t="s">
        <v>29</v>
      </c>
      <c r="C166" s="1">
        <v>16</v>
      </c>
      <c r="D166" s="1">
        <v>8</v>
      </c>
      <c r="E166" s="12">
        <v>9.77003033598535</v>
      </c>
      <c r="F166" s="12">
        <v>0.10221680827106151</v>
      </c>
      <c r="G166" s="12">
        <v>0.59349932940696248</v>
      </c>
      <c r="H166" s="12">
        <v>4.0233227436327335</v>
      </c>
    </row>
    <row r="167" spans="1:8" x14ac:dyDescent="0.2">
      <c r="A167" t="s">
        <v>34</v>
      </c>
      <c r="B167" s="1" t="s">
        <v>29</v>
      </c>
      <c r="C167" s="1">
        <v>16</v>
      </c>
      <c r="D167" s="1">
        <v>10</v>
      </c>
      <c r="E167" s="12">
        <v>6.5562560815064987</v>
      </c>
      <c r="F167" s="12">
        <v>4.6685561469955977E-2</v>
      </c>
      <c r="G167" s="12">
        <v>0.49149163216514086</v>
      </c>
      <c r="H167" s="12">
        <v>3.5114199228110508</v>
      </c>
    </row>
    <row r="168" spans="1:8" x14ac:dyDescent="0.2">
      <c r="A168" t="s">
        <v>35</v>
      </c>
      <c r="B168" s="1" t="s">
        <v>29</v>
      </c>
      <c r="C168" s="1">
        <v>16</v>
      </c>
      <c r="D168" s="1">
        <v>12</v>
      </c>
      <c r="E168" s="12">
        <v>3.4002289508328096</v>
      </c>
      <c r="F168" s="12">
        <v>0.14546238100112599</v>
      </c>
      <c r="G168" s="12">
        <v>0.41486384045716956</v>
      </c>
      <c r="H168" s="12">
        <v>2.9459105635696754</v>
      </c>
    </row>
    <row r="169" spans="1:8" x14ac:dyDescent="0.2">
      <c r="A169" t="s">
        <v>36</v>
      </c>
      <c r="B169" s="1" t="s">
        <v>29</v>
      </c>
      <c r="C169" s="1">
        <v>16</v>
      </c>
      <c r="D169" s="1">
        <v>14</v>
      </c>
      <c r="E169" s="12">
        <v>0.4619769904413028</v>
      </c>
      <c r="F169" s="12">
        <v>0.15725662810932542</v>
      </c>
      <c r="G169" s="12">
        <v>0.27136975916963091</v>
      </c>
      <c r="H169" s="12">
        <v>2.119402589822672</v>
      </c>
    </row>
    <row r="170" spans="1:8" x14ac:dyDescent="0.2">
      <c r="A170" t="s">
        <v>38</v>
      </c>
      <c r="B170" s="1" t="s">
        <v>29</v>
      </c>
      <c r="C170" s="1">
        <v>16</v>
      </c>
      <c r="D170" s="1">
        <v>16</v>
      </c>
      <c r="E170" s="12" t="s">
        <v>33</v>
      </c>
      <c r="F170" s="12">
        <v>7.7154033166137781E-2</v>
      </c>
      <c r="G170" s="12">
        <v>0.14056563064901745</v>
      </c>
      <c r="H170" s="12">
        <v>1.5615249883106603</v>
      </c>
    </row>
    <row r="171" spans="1:8" x14ac:dyDescent="0.2">
      <c r="A171" t="s">
        <v>41</v>
      </c>
      <c r="B171" s="1" t="s">
        <v>29</v>
      </c>
      <c r="C171" s="1">
        <v>16</v>
      </c>
      <c r="D171" s="1">
        <v>18</v>
      </c>
      <c r="E171" s="12" t="s">
        <v>33</v>
      </c>
      <c r="F171" s="12">
        <v>0.18182797625140751</v>
      </c>
      <c r="G171" s="12">
        <v>9.6638871071199506E-2</v>
      </c>
      <c r="H171" s="12">
        <v>1.4335977592254565</v>
      </c>
    </row>
    <row r="172" spans="1:8" x14ac:dyDescent="0.2">
      <c r="A172" t="s">
        <v>55</v>
      </c>
      <c r="B172" s="1" t="s">
        <v>29</v>
      </c>
      <c r="C172" s="1">
        <v>16</v>
      </c>
      <c r="D172" s="1">
        <v>24</v>
      </c>
      <c r="E172" s="12" t="s">
        <v>33</v>
      </c>
      <c r="F172" s="12">
        <v>0.14153096529839285</v>
      </c>
      <c r="G172" s="12">
        <v>6.7354364685987531E-2</v>
      </c>
      <c r="H172" s="12">
        <v>0.94753235561709992</v>
      </c>
    </row>
    <row r="173" spans="1:8" x14ac:dyDescent="0.2">
      <c r="A173" t="s">
        <v>66</v>
      </c>
      <c r="B173" s="1" t="s">
        <v>29</v>
      </c>
      <c r="C173" s="1">
        <v>26</v>
      </c>
      <c r="D173" s="1">
        <v>1</v>
      </c>
      <c r="E173" s="12">
        <v>22.505718047049402</v>
      </c>
      <c r="F173" s="12">
        <v>0.12973671819019347</v>
      </c>
      <c r="G173" s="12">
        <v>1.4437261647909501</v>
      </c>
      <c r="H173" s="12">
        <v>13.313665943774641</v>
      </c>
    </row>
    <row r="174" spans="1:8" x14ac:dyDescent="0.2">
      <c r="A174" t="s">
        <v>43</v>
      </c>
      <c r="B174" s="1" t="s">
        <v>29</v>
      </c>
      <c r="C174" s="1">
        <v>26</v>
      </c>
      <c r="D174" s="1">
        <v>2</v>
      </c>
      <c r="E174" s="12">
        <v>23.278942247152429</v>
      </c>
      <c r="F174" s="12">
        <v>0.11106249360221107</v>
      </c>
      <c r="G174" s="12">
        <v>1.4564161175578754</v>
      </c>
      <c r="H174" s="12">
        <v>12.955881867015339</v>
      </c>
    </row>
    <row r="175" spans="1:8" x14ac:dyDescent="0.2">
      <c r="A175" t="s">
        <v>45</v>
      </c>
      <c r="B175" s="1" t="s">
        <v>29</v>
      </c>
      <c r="C175" s="1">
        <v>26</v>
      </c>
      <c r="D175" s="1">
        <v>3</v>
      </c>
      <c r="E175" s="12">
        <v>18.497676149046999</v>
      </c>
      <c r="F175" s="12">
        <v>7.862831405466271E-2</v>
      </c>
      <c r="G175" s="12">
        <v>1.1391672983847456</v>
      </c>
      <c r="H175" s="12">
        <v>8.8367477526450404</v>
      </c>
    </row>
    <row r="176" spans="1:8" x14ac:dyDescent="0.2">
      <c r="A176" t="s">
        <v>30</v>
      </c>
      <c r="B176" s="1" t="s">
        <v>29</v>
      </c>
      <c r="C176" s="1">
        <v>26</v>
      </c>
      <c r="D176" s="1">
        <v>4</v>
      </c>
      <c r="E176" s="12">
        <v>12.119065880602143</v>
      </c>
      <c r="F176" s="12">
        <v>8.2559729757395839E-2</v>
      </c>
      <c r="G176" s="12">
        <v>0.74285031197154361</v>
      </c>
      <c r="H176" s="12">
        <v>5.273908022957067</v>
      </c>
    </row>
    <row r="177" spans="1:8" x14ac:dyDescent="0.2">
      <c r="A177" t="s">
        <v>54</v>
      </c>
      <c r="B177" s="1" t="s">
        <v>29</v>
      </c>
      <c r="C177" s="1">
        <v>26</v>
      </c>
      <c r="D177" s="1">
        <v>5</v>
      </c>
      <c r="E177" s="12">
        <v>9.2184963654055316</v>
      </c>
      <c r="F177" s="12">
        <v>0.16954230218036648</v>
      </c>
      <c r="G177" s="12">
        <v>0.58471397749139897</v>
      </c>
      <c r="H177" s="12">
        <v>3.7817280633726886</v>
      </c>
    </row>
    <row r="178" spans="1:8" x14ac:dyDescent="0.2">
      <c r="A178" t="s">
        <v>31</v>
      </c>
      <c r="B178" s="1" t="s">
        <v>29</v>
      </c>
      <c r="C178" s="1">
        <v>26</v>
      </c>
      <c r="D178" s="1">
        <v>6</v>
      </c>
      <c r="E178" s="12">
        <v>8.9674431915746133</v>
      </c>
      <c r="F178" s="12">
        <v>0.17691370662299108</v>
      </c>
      <c r="G178" s="12">
        <v>0.56811942387311209</v>
      </c>
      <c r="H178" s="12">
        <v>3.6100687567592313</v>
      </c>
    </row>
    <row r="179" spans="1:8" x14ac:dyDescent="0.2">
      <c r="A179" t="s">
        <v>57</v>
      </c>
      <c r="B179" s="1" t="s">
        <v>29</v>
      </c>
      <c r="C179" s="1">
        <v>26</v>
      </c>
      <c r="D179" s="1">
        <v>7</v>
      </c>
      <c r="E179" s="12">
        <v>7.5257226260660541</v>
      </c>
      <c r="F179" s="12">
        <v>0.26340485208312009</v>
      </c>
      <c r="G179" s="12">
        <v>0.52224036386961348</v>
      </c>
      <c r="H179" s="12">
        <v>3.3217749040117646</v>
      </c>
    </row>
    <row r="180" spans="1:8" x14ac:dyDescent="0.2">
      <c r="A180" t="s">
        <v>32</v>
      </c>
      <c r="B180" s="1" t="s">
        <v>29</v>
      </c>
      <c r="C180" s="1">
        <v>26</v>
      </c>
      <c r="D180" s="1">
        <v>8</v>
      </c>
      <c r="E180" s="12">
        <v>5.5104458817468966</v>
      </c>
      <c r="F180" s="12">
        <v>0.14742808885249256</v>
      </c>
      <c r="G180" s="12">
        <v>0.45976675024782787</v>
      </c>
      <c r="H180" s="12">
        <v>3.1791038847340078</v>
      </c>
    </row>
    <row r="181" spans="1:8" x14ac:dyDescent="0.2">
      <c r="A181" t="s">
        <v>34</v>
      </c>
      <c r="B181" s="1" t="s">
        <v>29</v>
      </c>
      <c r="C181" s="1">
        <v>26</v>
      </c>
      <c r="D181" s="1">
        <v>10</v>
      </c>
      <c r="E181" s="12">
        <v>1.8753133764524073</v>
      </c>
      <c r="F181" s="12">
        <v>0.13661669566997645</v>
      </c>
      <c r="G181" s="12">
        <v>0.36508017960230921</v>
      </c>
      <c r="H181" s="12">
        <v>2.8112984495795965</v>
      </c>
    </row>
    <row r="182" spans="1:8" x14ac:dyDescent="0.2">
      <c r="A182" t="s">
        <v>62</v>
      </c>
      <c r="B182" s="1" t="s">
        <v>29</v>
      </c>
      <c r="C182" s="1">
        <v>26</v>
      </c>
      <c r="D182" s="1">
        <v>13</v>
      </c>
      <c r="E182" s="12" t="s">
        <v>33</v>
      </c>
      <c r="F182" s="12">
        <v>9.5336830791278526E-2</v>
      </c>
      <c r="G182" s="12">
        <v>0.1708262872470698</v>
      </c>
      <c r="H182" s="12">
        <v>1.4080153695618589</v>
      </c>
    </row>
    <row r="183" spans="1:8" x14ac:dyDescent="0.2">
      <c r="A183" t="s">
        <v>59</v>
      </c>
      <c r="B183" s="1" t="s">
        <v>29</v>
      </c>
      <c r="C183" s="1">
        <v>26</v>
      </c>
      <c r="D183" s="1">
        <v>17</v>
      </c>
      <c r="E183" s="12" t="s">
        <v>33</v>
      </c>
      <c r="F183" s="12">
        <v>0.59954089466680305</v>
      </c>
      <c r="G183" s="12">
        <v>7.418741617587031E-2</v>
      </c>
      <c r="H183" s="12">
        <v>1.1157857645584539</v>
      </c>
    </row>
    <row r="184" spans="1:8" x14ac:dyDescent="0.2">
      <c r="A184" t="s">
        <v>41</v>
      </c>
      <c r="B184" s="1" t="s">
        <v>29</v>
      </c>
      <c r="C184" s="1">
        <v>26</v>
      </c>
      <c r="D184" s="1">
        <v>18</v>
      </c>
      <c r="E184" s="12" t="s">
        <v>33</v>
      </c>
      <c r="F184" s="12">
        <v>0.64671788309960077</v>
      </c>
      <c r="G184" s="12">
        <v>5.9545162983264337E-2</v>
      </c>
      <c r="H184" s="12">
        <v>1.0478940381435216</v>
      </c>
    </row>
    <row r="185" spans="1:8" x14ac:dyDescent="0.2">
      <c r="A185" t="s">
        <v>51</v>
      </c>
      <c r="B185" s="1" t="s">
        <v>29</v>
      </c>
      <c r="C185" s="1">
        <v>26</v>
      </c>
      <c r="D185" s="1">
        <v>20</v>
      </c>
      <c r="E185" s="12" t="s">
        <v>33</v>
      </c>
      <c r="F185" s="12">
        <v>0.17691370662299108</v>
      </c>
      <c r="G185" s="12">
        <v>4.4902909790658349E-2</v>
      </c>
      <c r="H185" s="12">
        <v>1.0646209852312587</v>
      </c>
    </row>
    <row r="186" spans="1:8" x14ac:dyDescent="0.2">
      <c r="A186" t="s">
        <v>60</v>
      </c>
      <c r="B186" s="1" t="s">
        <v>29</v>
      </c>
      <c r="C186" s="1">
        <v>26</v>
      </c>
      <c r="D186" s="1">
        <v>23</v>
      </c>
      <c r="E186" s="12" t="s">
        <v>33</v>
      </c>
      <c r="F186" s="12">
        <v>0.16217089773774182</v>
      </c>
      <c r="G186" s="12">
        <v>5.0759811067700743E-2</v>
      </c>
      <c r="H186" s="12">
        <v>0.90817483305771884</v>
      </c>
    </row>
    <row r="187" spans="1:8" x14ac:dyDescent="0.2">
      <c r="A187" t="s">
        <v>67</v>
      </c>
      <c r="B187" s="1" t="s">
        <v>29</v>
      </c>
      <c r="C187" s="1">
        <v>28</v>
      </c>
      <c r="D187" s="1">
        <v>1</v>
      </c>
      <c r="E187" s="12">
        <v>23.376818728178129</v>
      </c>
      <c r="F187" s="12">
        <v>0.20443361654212303</v>
      </c>
      <c r="G187" s="12">
        <v>1.4837483235174065</v>
      </c>
      <c r="H187" s="12">
        <v>13.732823559032051</v>
      </c>
    </row>
    <row r="188" spans="1:8" x14ac:dyDescent="0.2">
      <c r="A188" t="s">
        <v>43</v>
      </c>
      <c r="B188" s="1" t="s">
        <v>29</v>
      </c>
      <c r="C188" s="1">
        <v>28</v>
      </c>
      <c r="D188" s="1">
        <v>2</v>
      </c>
      <c r="E188" s="12">
        <v>23.3024326025986</v>
      </c>
      <c r="F188" s="12">
        <v>0.15725662810932539</v>
      </c>
      <c r="G188" s="12">
        <v>1.4593445681963964</v>
      </c>
      <c r="H188" s="12">
        <v>12.663480858726764</v>
      </c>
    </row>
    <row r="189" spans="1:8" x14ac:dyDescent="0.2">
      <c r="A189" t="s">
        <v>45</v>
      </c>
      <c r="B189" s="1" t="s">
        <v>29</v>
      </c>
      <c r="C189" s="1">
        <v>28</v>
      </c>
      <c r="D189" s="1">
        <v>3</v>
      </c>
      <c r="E189" s="12">
        <v>19.535166847919413</v>
      </c>
      <c r="F189" s="12">
        <v>0.26438770600880335</v>
      </c>
      <c r="G189" s="12">
        <v>1.2114024141349351</v>
      </c>
      <c r="H189" s="12">
        <v>9.8167500643736307</v>
      </c>
    </row>
    <row r="190" spans="1:8" x14ac:dyDescent="0.2">
      <c r="A190" t="s">
        <v>30</v>
      </c>
      <c r="B190" s="1" t="s">
        <v>29</v>
      </c>
      <c r="C190" s="1">
        <v>28</v>
      </c>
      <c r="D190" s="1">
        <v>4</v>
      </c>
      <c r="E190" s="12">
        <v>12.160174002632937</v>
      </c>
      <c r="F190" s="12">
        <v>0.23686779608967137</v>
      </c>
      <c r="G190" s="12">
        <v>0.74773106303574555</v>
      </c>
      <c r="H190" s="12">
        <v>5.5346516099129666</v>
      </c>
    </row>
    <row r="191" spans="1:8" x14ac:dyDescent="0.2">
      <c r="A191" t="s">
        <v>54</v>
      </c>
      <c r="B191" s="1" t="s">
        <v>29</v>
      </c>
      <c r="C191" s="1">
        <v>28</v>
      </c>
      <c r="D191" s="1">
        <v>5</v>
      </c>
      <c r="E191" s="12">
        <v>10.749284528647475</v>
      </c>
      <c r="F191" s="12">
        <v>0.20345076261643974</v>
      </c>
      <c r="G191" s="12">
        <v>0.65646101813516833</v>
      </c>
      <c r="H191" s="12">
        <v>4.7576043131803587</v>
      </c>
    </row>
    <row r="192" spans="1:8" x14ac:dyDescent="0.2">
      <c r="A192" t="s">
        <v>31</v>
      </c>
      <c r="B192" s="1" t="s">
        <v>29</v>
      </c>
      <c r="C192" s="1">
        <v>28</v>
      </c>
      <c r="D192" s="1">
        <v>6</v>
      </c>
      <c r="E192" s="12">
        <v>10.024509186652169</v>
      </c>
      <c r="F192" s="12">
        <v>0.17593085269730779</v>
      </c>
      <c r="G192" s="12">
        <v>0.64816374132602494</v>
      </c>
      <c r="H192" s="12">
        <v>4.6953524413341654</v>
      </c>
    </row>
    <row r="193" spans="1:8" x14ac:dyDescent="0.2">
      <c r="A193" t="s">
        <v>57</v>
      </c>
      <c r="B193" s="1" t="s">
        <v>29</v>
      </c>
      <c r="C193" s="1">
        <v>28</v>
      </c>
      <c r="D193" s="1">
        <v>7</v>
      </c>
      <c r="E193" s="12">
        <v>7.9573579073893912</v>
      </c>
      <c r="F193" s="12">
        <v>0.2555420206776538</v>
      </c>
      <c r="G193" s="12">
        <v>0.55445332089334654</v>
      </c>
      <c r="H193" s="12">
        <v>4.0026600442890574</v>
      </c>
    </row>
    <row r="194" spans="1:8" x14ac:dyDescent="0.2">
      <c r="A194" t="s">
        <v>32</v>
      </c>
      <c r="B194" s="1" t="s">
        <v>29</v>
      </c>
      <c r="C194" s="1">
        <v>28</v>
      </c>
      <c r="D194" s="1">
        <v>8</v>
      </c>
      <c r="E194" s="12">
        <v>5.9704653425676852</v>
      </c>
      <c r="F194" s="12">
        <v>0.2063993243934896</v>
      </c>
      <c r="G194" s="12">
        <v>0.47148055280191264</v>
      </c>
      <c r="H194" s="12">
        <v>3.4034417633224803</v>
      </c>
    </row>
    <row r="195" spans="1:8" x14ac:dyDescent="0.2">
      <c r="A195" t="s">
        <v>58</v>
      </c>
      <c r="B195" s="1" t="s">
        <v>29</v>
      </c>
      <c r="C195" s="1">
        <v>28</v>
      </c>
      <c r="D195" s="1">
        <v>9</v>
      </c>
      <c r="E195" s="12">
        <v>4.7210720622746276</v>
      </c>
      <c r="F195" s="12">
        <v>0.15185093151806733</v>
      </c>
      <c r="G195" s="12">
        <v>0.45146947343868454</v>
      </c>
      <c r="H195" s="12">
        <v>3.3318839070418456</v>
      </c>
    </row>
    <row r="196" spans="1:8" x14ac:dyDescent="0.2">
      <c r="A196" t="s">
        <v>68</v>
      </c>
      <c r="B196" s="1" t="s">
        <v>29</v>
      </c>
      <c r="C196" s="1">
        <v>28</v>
      </c>
      <c r="D196" s="1">
        <v>11</v>
      </c>
      <c r="E196" s="12">
        <v>0.89654856619540979</v>
      </c>
      <c r="F196" s="12">
        <v>0.16610231344047496</v>
      </c>
      <c r="G196" s="12">
        <v>0.36117557875094758</v>
      </c>
      <c r="H196" s="12">
        <v>2.8002877300999653</v>
      </c>
    </row>
    <row r="197" spans="1:8" x14ac:dyDescent="0.2">
      <c r="A197" t="s">
        <v>36</v>
      </c>
      <c r="B197" s="1" t="s">
        <v>29</v>
      </c>
      <c r="C197" s="1">
        <v>28</v>
      </c>
      <c r="D197" s="1">
        <v>14</v>
      </c>
      <c r="E197" s="12" t="s">
        <v>33</v>
      </c>
      <c r="F197" s="12">
        <v>0.24767918927218752</v>
      </c>
      <c r="G197" s="12">
        <v>0.15130328299026183</v>
      </c>
      <c r="H197" s="12">
        <v>1.7966709048357472</v>
      </c>
    </row>
    <row r="198" spans="1:8" x14ac:dyDescent="0.2">
      <c r="A198" t="s">
        <v>59</v>
      </c>
      <c r="B198" s="1" t="s">
        <v>29</v>
      </c>
      <c r="C198" s="1">
        <v>28</v>
      </c>
      <c r="D198" s="1">
        <v>17</v>
      </c>
      <c r="E198" s="12" t="s">
        <v>33</v>
      </c>
      <c r="F198" s="12">
        <v>0.28945048111372707</v>
      </c>
      <c r="G198" s="12">
        <v>8.0532392559332922E-2</v>
      </c>
      <c r="H198" s="12">
        <v>0.76883570695961345</v>
      </c>
    </row>
    <row r="199" spans="1:8" x14ac:dyDescent="0.2">
      <c r="A199" t="s">
        <v>41</v>
      </c>
      <c r="B199" s="1" t="s">
        <v>29</v>
      </c>
      <c r="C199" s="1">
        <v>28</v>
      </c>
      <c r="D199" s="1">
        <v>18</v>
      </c>
      <c r="E199" s="12" t="s">
        <v>33</v>
      </c>
      <c r="F199" s="12">
        <v>0.29485617770498512</v>
      </c>
      <c r="G199" s="12">
        <v>9.0781969794157105E-2</v>
      </c>
      <c r="H199" s="12">
        <v>0.94950023174506892</v>
      </c>
    </row>
    <row r="200" spans="1:8" x14ac:dyDescent="0.2">
      <c r="A200" t="s">
        <v>51</v>
      </c>
      <c r="B200" s="1" t="s">
        <v>29</v>
      </c>
      <c r="C200" s="1">
        <v>28</v>
      </c>
      <c r="D200" s="1">
        <v>20</v>
      </c>
      <c r="E200" s="12" t="s">
        <v>33</v>
      </c>
      <c r="F200" s="12">
        <v>0.27913051489405255</v>
      </c>
      <c r="G200" s="12">
        <v>9.1758120006997498E-2</v>
      </c>
      <c r="H200" s="12">
        <v>0.98688987817648088</v>
      </c>
    </row>
    <row r="201" spans="1:8" x14ac:dyDescent="0.2">
      <c r="A201" t="s">
        <v>55</v>
      </c>
      <c r="B201" s="1" t="s">
        <v>29</v>
      </c>
      <c r="C201" s="1">
        <v>28</v>
      </c>
      <c r="D201" s="1">
        <v>24</v>
      </c>
      <c r="E201" s="12" t="s">
        <v>33</v>
      </c>
      <c r="F201" s="12">
        <v>0.40002154775309645</v>
      </c>
      <c r="G201" s="12">
        <v>9.4686570645518706E-2</v>
      </c>
      <c r="H201" s="12">
        <v>1.0872515607029027</v>
      </c>
    </row>
    <row r="202" spans="1:8" x14ac:dyDescent="0.2">
      <c r="A202" t="s">
        <v>69</v>
      </c>
      <c r="B202" s="1" t="s">
        <v>29</v>
      </c>
      <c r="C202" s="1">
        <v>30</v>
      </c>
      <c r="D202" s="1">
        <v>1</v>
      </c>
      <c r="E202" s="12">
        <v>21.481440673115454</v>
      </c>
      <c r="F202" s="12">
        <v>0.15283378544375065</v>
      </c>
      <c r="G202" s="12">
        <v>1.3588010962738353</v>
      </c>
      <c r="H202" s="12">
        <v>11.279462128269548</v>
      </c>
    </row>
    <row r="203" spans="1:8" x14ac:dyDescent="0.2">
      <c r="A203" t="s">
        <v>43</v>
      </c>
      <c r="B203" s="1" t="s">
        <v>29</v>
      </c>
      <c r="C203" s="1">
        <v>30</v>
      </c>
      <c r="D203" s="1">
        <v>2</v>
      </c>
      <c r="E203" s="12">
        <v>21.252899089920444</v>
      </c>
      <c r="F203" s="12">
        <v>0.29977044733340152</v>
      </c>
      <c r="G203" s="12">
        <v>1.3490395941454312</v>
      </c>
      <c r="H203" s="12">
        <v>11.136211008176881</v>
      </c>
    </row>
    <row r="204" spans="1:8" x14ac:dyDescent="0.2">
      <c r="A204" t="s">
        <v>45</v>
      </c>
      <c r="B204" s="1" t="s">
        <v>29</v>
      </c>
      <c r="C204" s="1">
        <v>30</v>
      </c>
      <c r="D204" s="1">
        <v>3</v>
      </c>
      <c r="E204" s="12">
        <v>19.477419724114249</v>
      </c>
      <c r="F204" s="12">
        <v>0.26635341386016992</v>
      </c>
      <c r="G204" s="12">
        <v>1.1928555600909674</v>
      </c>
      <c r="H204" s="12">
        <v>9.1663670040798575</v>
      </c>
    </row>
    <row r="205" spans="1:8" x14ac:dyDescent="0.2">
      <c r="A205" t="s">
        <v>30</v>
      </c>
      <c r="B205" s="1" t="s">
        <v>29</v>
      </c>
      <c r="C205" s="1">
        <v>30</v>
      </c>
      <c r="D205" s="1">
        <v>4</v>
      </c>
      <c r="E205" s="12">
        <v>13.930759544387847</v>
      </c>
      <c r="F205" s="12">
        <v>0.28109622274541912</v>
      </c>
      <c r="G205" s="12">
        <v>0.84973876027756723</v>
      </c>
      <c r="H205" s="12">
        <v>6.3133548177077188</v>
      </c>
    </row>
    <row r="206" spans="1:8" x14ac:dyDescent="0.2">
      <c r="A206" t="s">
        <v>54</v>
      </c>
      <c r="B206" s="1" t="s">
        <v>29</v>
      </c>
      <c r="C206" s="1">
        <v>30</v>
      </c>
      <c r="D206" s="1">
        <v>5</v>
      </c>
      <c r="E206" s="12">
        <v>10.429717818098567</v>
      </c>
      <c r="F206" s="12">
        <v>0.29485617770498512</v>
      </c>
      <c r="G206" s="12">
        <v>0.680376698349758</v>
      </c>
      <c r="H206" s="12">
        <v>4.8586861599555959</v>
      </c>
    </row>
    <row r="207" spans="1:8" x14ac:dyDescent="0.2">
      <c r="A207" t="s">
        <v>31</v>
      </c>
      <c r="B207" s="1" t="s">
        <v>29</v>
      </c>
      <c r="C207" s="1">
        <v>30</v>
      </c>
      <c r="D207" s="1">
        <v>6</v>
      </c>
      <c r="E207" s="12">
        <v>8.7971381145898935</v>
      </c>
      <c r="F207" s="12">
        <v>0.3626730985771317</v>
      </c>
      <c r="G207" s="12">
        <v>0.5866662779170797</v>
      </c>
      <c r="H207" s="12">
        <v>4.099085974559542</v>
      </c>
    </row>
    <row r="208" spans="1:8" x14ac:dyDescent="0.2">
      <c r="A208" t="s">
        <v>57</v>
      </c>
      <c r="B208" s="1" t="s">
        <v>29</v>
      </c>
      <c r="C208" s="1">
        <v>30</v>
      </c>
      <c r="D208" s="1">
        <v>7</v>
      </c>
      <c r="E208" s="12">
        <v>7.9974872646099264</v>
      </c>
      <c r="F208" s="12">
        <v>0.3813473231651141</v>
      </c>
      <c r="G208" s="12">
        <v>0.5368826170622194</v>
      </c>
      <c r="H208" s="12">
        <v>3.7812739798925388</v>
      </c>
    </row>
    <row r="209" spans="1:8" x14ac:dyDescent="0.2">
      <c r="A209" t="s">
        <v>32</v>
      </c>
      <c r="B209" s="1" t="s">
        <v>29</v>
      </c>
      <c r="C209" s="1">
        <v>30</v>
      </c>
      <c r="D209" s="1">
        <v>8</v>
      </c>
      <c r="E209" s="12">
        <v>5.196751760059529</v>
      </c>
      <c r="F209" s="12">
        <v>0.30075330125908484</v>
      </c>
      <c r="G209" s="12">
        <v>0.41876844130853114</v>
      </c>
      <c r="H209" s="12">
        <v>3.0650007161165655</v>
      </c>
    </row>
    <row r="210" spans="1:8" x14ac:dyDescent="0.2">
      <c r="A210" t="s">
        <v>68</v>
      </c>
      <c r="B210" s="1" t="s">
        <v>29</v>
      </c>
      <c r="C210" s="1">
        <v>30</v>
      </c>
      <c r="D210" s="1">
        <v>11</v>
      </c>
      <c r="E210" s="12">
        <v>1.5239368095701451</v>
      </c>
      <c r="F210" s="12">
        <v>0.28404478452246901</v>
      </c>
      <c r="G210" s="12">
        <v>0.27527436002099248</v>
      </c>
      <c r="H210" s="12">
        <v>2.2463306000766758</v>
      </c>
    </row>
    <row r="211" spans="1:8" x14ac:dyDescent="0.2">
      <c r="A211" t="s">
        <v>35</v>
      </c>
      <c r="B211" s="1" t="s">
        <v>29</v>
      </c>
      <c r="C211" s="1">
        <v>30</v>
      </c>
      <c r="D211" s="1">
        <v>12</v>
      </c>
      <c r="E211" s="12">
        <v>3.9806364833152093</v>
      </c>
      <c r="F211" s="12">
        <v>0.70372341078923117</v>
      </c>
      <c r="G211" s="12">
        <v>0.57788092600151619</v>
      </c>
      <c r="H211" s="12">
        <v>3.6149884470791536</v>
      </c>
    </row>
    <row r="212" spans="1:8" x14ac:dyDescent="0.2">
      <c r="A212" t="s">
        <v>59</v>
      </c>
      <c r="B212" s="1" t="s">
        <v>29</v>
      </c>
      <c r="C212" s="1">
        <v>30</v>
      </c>
      <c r="D212" s="1">
        <v>17</v>
      </c>
      <c r="E212" s="12">
        <v>5.9215271020548355E-2</v>
      </c>
      <c r="F212" s="12">
        <v>0.53074111986897332</v>
      </c>
      <c r="G212" s="12">
        <v>0.20157501895154237</v>
      </c>
      <c r="H212" s="12">
        <v>1.4262338992706072</v>
      </c>
    </row>
    <row r="213" spans="1:8" x14ac:dyDescent="0.2">
      <c r="A213" t="s">
        <v>41</v>
      </c>
      <c r="B213" s="1" t="s">
        <v>29</v>
      </c>
      <c r="C213" s="1">
        <v>30</v>
      </c>
      <c r="D213" s="1">
        <v>18</v>
      </c>
      <c r="E213" s="12" t="s">
        <v>33</v>
      </c>
      <c r="F213" s="12">
        <v>0.43540428907769474</v>
      </c>
      <c r="G213" s="12">
        <v>9.4686570645518706E-2</v>
      </c>
      <c r="H213" s="12">
        <v>0.79600589376348274</v>
      </c>
    </row>
    <row r="214" spans="1:8" x14ac:dyDescent="0.2">
      <c r="A214" t="s">
        <v>47</v>
      </c>
      <c r="B214" s="1" t="s">
        <v>29</v>
      </c>
      <c r="C214" s="1">
        <v>30</v>
      </c>
      <c r="D214" s="1">
        <v>19</v>
      </c>
      <c r="E214" s="12" t="s">
        <v>33</v>
      </c>
      <c r="F214" s="12">
        <v>0.4973240863957416</v>
      </c>
      <c r="G214" s="12">
        <v>6.540206426030673E-2</v>
      </c>
      <c r="H214" s="12">
        <v>0.78321469893168383</v>
      </c>
    </row>
    <row r="215" spans="1:8" x14ac:dyDescent="0.2">
      <c r="A215" t="s">
        <v>51</v>
      </c>
      <c r="B215" s="1" t="s">
        <v>29</v>
      </c>
      <c r="C215" s="1">
        <v>30</v>
      </c>
      <c r="D215" s="1">
        <v>20</v>
      </c>
      <c r="E215" s="12" t="s">
        <v>33</v>
      </c>
      <c r="F215" s="12">
        <v>0.70568911864059769</v>
      </c>
      <c r="G215" s="12">
        <v>5.7592862557583537E-2</v>
      </c>
      <c r="H215" s="12">
        <v>0.7320499196044884</v>
      </c>
    </row>
    <row r="216" spans="1:8" x14ac:dyDescent="0.2">
      <c r="A216" t="s">
        <v>55</v>
      </c>
      <c r="B216" s="1" t="s">
        <v>29</v>
      </c>
      <c r="C216" s="1">
        <v>30</v>
      </c>
      <c r="D216" s="1">
        <v>24</v>
      </c>
      <c r="E216" s="12" t="s">
        <v>33</v>
      </c>
      <c r="F216" s="12">
        <v>0.54597535571706413</v>
      </c>
      <c r="G216" s="12">
        <v>4.9783660854860343E-2</v>
      </c>
      <c r="H216" s="12">
        <v>0.70454112298184679</v>
      </c>
    </row>
    <row r="217" spans="1:8" x14ac:dyDescent="0.2">
      <c r="A217" t="s">
        <v>70</v>
      </c>
      <c r="B217" s="1" t="s">
        <v>29</v>
      </c>
      <c r="C217" s="1">
        <v>32</v>
      </c>
      <c r="D217" s="1">
        <v>1</v>
      </c>
      <c r="E217" s="12">
        <v>22.9237288340444</v>
      </c>
      <c r="F217" s="12">
        <v>0.16181425891181986</v>
      </c>
      <c r="G217" s="12">
        <v>1.4581374045801527</v>
      </c>
      <c r="H217" s="12">
        <v>12.600531785786561</v>
      </c>
    </row>
    <row r="218" spans="1:8" x14ac:dyDescent="0.2">
      <c r="A218" t="s">
        <v>43</v>
      </c>
      <c r="B218" s="1" t="s">
        <v>29</v>
      </c>
      <c r="C218" s="1">
        <v>32</v>
      </c>
      <c r="D218" s="1">
        <v>2</v>
      </c>
      <c r="E218" s="12">
        <v>20.623447225613067</v>
      </c>
      <c r="F218" s="12" t="s">
        <v>49</v>
      </c>
      <c r="G218" s="12">
        <v>1.2734656488549621</v>
      </c>
      <c r="H218" s="12">
        <v>10.223875303077742</v>
      </c>
    </row>
    <row r="219" spans="1:8" x14ac:dyDescent="0.2">
      <c r="A219" t="s">
        <v>45</v>
      </c>
      <c r="B219" s="1" t="s">
        <v>29</v>
      </c>
      <c r="C219" s="1">
        <v>32</v>
      </c>
      <c r="D219" s="1">
        <v>3</v>
      </c>
      <c r="E219" s="12">
        <v>16.273648460822585</v>
      </c>
      <c r="F219" s="12" t="s">
        <v>49</v>
      </c>
      <c r="G219" s="12">
        <v>0.98972519083969457</v>
      </c>
      <c r="H219" s="12">
        <v>7.3472844234423809</v>
      </c>
    </row>
    <row r="220" spans="1:8" x14ac:dyDescent="0.2">
      <c r="A220" t="s">
        <v>30</v>
      </c>
      <c r="B220" s="1" t="s">
        <v>29</v>
      </c>
      <c r="C220" s="1">
        <v>32</v>
      </c>
      <c r="D220" s="1">
        <v>4</v>
      </c>
      <c r="E220" s="12">
        <v>10.488223207918875</v>
      </c>
      <c r="F220" s="12" t="s">
        <v>49</v>
      </c>
      <c r="G220" s="12">
        <v>0.63240458015267187</v>
      </c>
      <c r="H220" s="12">
        <v>4.2912351887693161</v>
      </c>
    </row>
    <row r="221" spans="1:8" x14ac:dyDescent="0.2">
      <c r="A221" t="s">
        <v>54</v>
      </c>
      <c r="B221" s="1" t="s">
        <v>29</v>
      </c>
      <c r="C221" s="1">
        <v>32</v>
      </c>
      <c r="D221" s="1">
        <v>5</v>
      </c>
      <c r="E221" s="12">
        <v>9.5946337277462845</v>
      </c>
      <c r="F221" s="12">
        <v>2.6240150093808628E-2</v>
      </c>
      <c r="G221" s="12">
        <v>0.59056488549618325</v>
      </c>
      <c r="H221" s="12">
        <v>3.8445432609344627</v>
      </c>
    </row>
    <row r="222" spans="1:8" x14ac:dyDescent="0.2">
      <c r="A222" t="s">
        <v>31</v>
      </c>
      <c r="B222" s="1" t="s">
        <v>29</v>
      </c>
      <c r="C222" s="1">
        <v>32</v>
      </c>
      <c r="D222" s="1">
        <v>6</v>
      </c>
      <c r="E222" s="12">
        <v>8.9551843749622293</v>
      </c>
      <c r="F222" s="12" t="s">
        <v>49</v>
      </c>
      <c r="G222" s="12">
        <v>0.55690076335877858</v>
      </c>
      <c r="H222" s="12">
        <v>3.4871604400725205</v>
      </c>
    </row>
    <row r="223" spans="1:8" x14ac:dyDescent="0.2">
      <c r="A223" t="s">
        <v>57</v>
      </c>
      <c r="B223" s="1" t="s">
        <v>29</v>
      </c>
      <c r="C223" s="1">
        <v>32</v>
      </c>
      <c r="D223" s="1">
        <v>7</v>
      </c>
      <c r="E223" s="12">
        <v>9.7904228960949471</v>
      </c>
      <c r="F223" s="12" t="s">
        <v>49</v>
      </c>
      <c r="G223" s="12">
        <v>0.57998473282442753</v>
      </c>
      <c r="H223" s="12">
        <v>3.7198974814512784</v>
      </c>
    </row>
    <row r="224" spans="1:8" x14ac:dyDescent="0.2">
      <c r="A224" t="s">
        <v>32</v>
      </c>
      <c r="B224" s="1" t="s">
        <v>29</v>
      </c>
      <c r="C224" s="1">
        <v>32</v>
      </c>
      <c r="D224" s="1">
        <v>8</v>
      </c>
      <c r="E224" s="12">
        <v>7.1294262681444049</v>
      </c>
      <c r="F224" s="12" t="s">
        <v>49</v>
      </c>
      <c r="G224" s="12">
        <v>0.44773282442748097</v>
      </c>
      <c r="H224" s="12">
        <v>3.0726756995107807</v>
      </c>
    </row>
    <row r="225" spans="1:8" x14ac:dyDescent="0.2">
      <c r="A225" t="s">
        <v>58</v>
      </c>
      <c r="B225" s="1" t="s">
        <v>29</v>
      </c>
      <c r="C225" s="1">
        <v>32</v>
      </c>
      <c r="D225" s="1">
        <v>9</v>
      </c>
      <c r="E225" s="12">
        <v>4.4501045456193564</v>
      </c>
      <c r="F225" s="12" t="s">
        <v>49</v>
      </c>
      <c r="G225" s="12">
        <v>0.28854961832061071</v>
      </c>
      <c r="H225" s="12">
        <v>2.5172604684689932</v>
      </c>
    </row>
    <row r="226" spans="1:8" x14ac:dyDescent="0.2">
      <c r="A226" t="s">
        <v>36</v>
      </c>
      <c r="B226" s="1" t="s">
        <v>29</v>
      </c>
      <c r="C226" s="1">
        <v>32</v>
      </c>
      <c r="D226" s="1">
        <v>14</v>
      </c>
      <c r="E226" s="12" t="s">
        <v>33</v>
      </c>
      <c r="F226" s="12" t="s">
        <v>49</v>
      </c>
      <c r="G226" s="12">
        <v>1.6351145038167942E-2</v>
      </c>
      <c r="H226" s="12">
        <v>0.91536744307963391</v>
      </c>
    </row>
    <row r="227" spans="1:8" x14ac:dyDescent="0.2">
      <c r="A227" t="s">
        <v>59</v>
      </c>
      <c r="B227" s="1" t="s">
        <v>29</v>
      </c>
      <c r="C227" s="1">
        <v>32</v>
      </c>
      <c r="D227" s="1">
        <v>17</v>
      </c>
      <c r="E227" s="12" t="s">
        <v>33</v>
      </c>
      <c r="F227" s="12" t="s">
        <v>49</v>
      </c>
      <c r="G227" s="12">
        <v>1.7793893129770991E-2</v>
      </c>
      <c r="H227" s="12">
        <v>0.80221626853518202</v>
      </c>
    </row>
    <row r="228" spans="1:8" x14ac:dyDescent="0.2">
      <c r="A228" t="s">
        <v>41</v>
      </c>
      <c r="B228" s="1" t="s">
        <v>29</v>
      </c>
      <c r="C228" s="1">
        <v>32</v>
      </c>
      <c r="D228" s="1">
        <v>18</v>
      </c>
      <c r="E228" s="12" t="s">
        <v>33</v>
      </c>
      <c r="F228" s="12">
        <v>8.4551594746716682E-2</v>
      </c>
      <c r="G228" s="12">
        <v>1.3465648854961832E-2</v>
      </c>
      <c r="H228" s="12">
        <v>0.57940811556636407</v>
      </c>
    </row>
    <row r="229" spans="1:8" x14ac:dyDescent="0.2">
      <c r="A229" t="s">
        <v>51</v>
      </c>
      <c r="B229" s="1" t="s">
        <v>29</v>
      </c>
      <c r="C229" s="1">
        <v>32</v>
      </c>
      <c r="D229" s="1">
        <v>20</v>
      </c>
      <c r="E229" s="12" t="s">
        <v>33</v>
      </c>
      <c r="F229" s="12">
        <v>0.45191369606003751</v>
      </c>
      <c r="G229" s="12">
        <v>2.2122137404580154E-2</v>
      </c>
      <c r="H229" s="12">
        <v>0.64854757137344288</v>
      </c>
    </row>
    <row r="230" spans="1:8" x14ac:dyDescent="0.2">
      <c r="A230" t="s">
        <v>55</v>
      </c>
      <c r="B230" s="1" t="s">
        <v>29</v>
      </c>
      <c r="C230" s="1">
        <v>32</v>
      </c>
      <c r="D230" s="1">
        <v>24</v>
      </c>
      <c r="E230" s="12" t="s">
        <v>33</v>
      </c>
      <c r="F230" s="12" t="s">
        <v>49</v>
      </c>
      <c r="G230" s="12">
        <v>1.8274809160305345E-2</v>
      </c>
      <c r="H230" s="12">
        <v>0.71476564172388435</v>
      </c>
    </row>
    <row r="231" spans="1:8" x14ac:dyDescent="0.2">
      <c r="A231" t="s">
        <v>71</v>
      </c>
      <c r="B231" s="1" t="s">
        <v>29</v>
      </c>
      <c r="C231" s="1">
        <v>34</v>
      </c>
      <c r="D231" s="1">
        <v>1</v>
      </c>
      <c r="E231" s="12">
        <v>22.541795283965236</v>
      </c>
      <c r="F231" s="12" t="s">
        <v>49</v>
      </c>
      <c r="G231" s="12">
        <v>1.4167786259541986</v>
      </c>
      <c r="H231" s="12">
        <v>12.294704425453263</v>
      </c>
    </row>
    <row r="232" spans="1:8" x14ac:dyDescent="0.2">
      <c r="A232" t="s">
        <v>43</v>
      </c>
      <c r="B232" s="1" t="s">
        <v>29</v>
      </c>
      <c r="C232" s="1">
        <v>34</v>
      </c>
      <c r="D232" s="1">
        <v>2</v>
      </c>
      <c r="E232" s="12">
        <v>20.507709786195139</v>
      </c>
      <c r="F232" s="12" t="s">
        <v>49</v>
      </c>
      <c r="G232" s="12">
        <v>1.2676946564885498</v>
      </c>
      <c r="H232" s="12">
        <v>10.216084941860043</v>
      </c>
    </row>
    <row r="233" spans="1:8" x14ac:dyDescent="0.2">
      <c r="A233" t="s">
        <v>45</v>
      </c>
      <c r="B233" s="1" t="s">
        <v>29</v>
      </c>
      <c r="C233" s="1">
        <v>34</v>
      </c>
      <c r="D233" s="1">
        <v>3</v>
      </c>
      <c r="E233" s="12">
        <v>16.594819855207334</v>
      </c>
      <c r="F233" s="12" t="s">
        <v>49</v>
      </c>
      <c r="G233" s="12">
        <v>1.0060763358778626</v>
      </c>
      <c r="H233" s="12">
        <v>7.5498338151025557</v>
      </c>
    </row>
    <row r="234" spans="1:8" x14ac:dyDescent="0.2">
      <c r="A234" t="s">
        <v>30</v>
      </c>
      <c r="B234" s="1" t="s">
        <v>29</v>
      </c>
      <c r="C234" s="1">
        <v>34</v>
      </c>
      <c r="D234" s="1">
        <v>4</v>
      </c>
      <c r="E234" s="12">
        <v>9.7764379554986149</v>
      </c>
      <c r="F234" s="12">
        <v>0.20214634146341462</v>
      </c>
      <c r="G234" s="12">
        <v>0.66654961832061066</v>
      </c>
      <c r="H234" s="12">
        <v>4.0666411181137665</v>
      </c>
    </row>
    <row r="235" spans="1:8" x14ac:dyDescent="0.2">
      <c r="A235" t="s">
        <v>54</v>
      </c>
      <c r="B235" s="1" t="s">
        <v>29</v>
      </c>
      <c r="C235" s="1">
        <v>34</v>
      </c>
      <c r="D235" s="1">
        <v>5</v>
      </c>
      <c r="E235" s="12">
        <v>8.8597009874424373</v>
      </c>
      <c r="F235" s="12" t="s">
        <v>49</v>
      </c>
      <c r="G235" s="12">
        <v>0.55978625954198469</v>
      </c>
      <c r="H235" s="12">
        <v>3.4813176691592465</v>
      </c>
    </row>
    <row r="236" spans="1:8" x14ac:dyDescent="0.2">
      <c r="A236" t="s">
        <v>31</v>
      </c>
      <c r="B236" s="1" t="s">
        <v>29</v>
      </c>
      <c r="C236" s="1">
        <v>34</v>
      </c>
      <c r="D236" s="1">
        <v>6</v>
      </c>
      <c r="E236" s="12">
        <v>8.2974099276036668</v>
      </c>
      <c r="F236" s="12" t="s">
        <v>49</v>
      </c>
      <c r="G236" s="12">
        <v>0.51842748091603064</v>
      </c>
      <c r="H236" s="12">
        <v>3.2057336410831434</v>
      </c>
    </row>
    <row r="237" spans="1:8" x14ac:dyDescent="0.2">
      <c r="A237" t="s">
        <v>32</v>
      </c>
      <c r="B237" s="1" t="s">
        <v>29</v>
      </c>
      <c r="C237" s="1">
        <v>34</v>
      </c>
      <c r="D237" s="1">
        <v>8</v>
      </c>
      <c r="E237" s="12">
        <v>7.7100424225576791</v>
      </c>
      <c r="F237" s="12">
        <v>2.4296435272045027E-2</v>
      </c>
      <c r="G237" s="12">
        <v>0.5011145038167939</v>
      </c>
      <c r="H237" s="12">
        <v>3.0499264167291633</v>
      </c>
    </row>
    <row r="238" spans="1:8" x14ac:dyDescent="0.2">
      <c r="A238" t="s">
        <v>34</v>
      </c>
      <c r="B238" s="1" t="s">
        <v>29</v>
      </c>
      <c r="C238" s="1">
        <v>34</v>
      </c>
      <c r="D238" s="1">
        <v>10</v>
      </c>
      <c r="E238" s="12">
        <v>4.8320380956985209</v>
      </c>
      <c r="F238" s="12">
        <v>6.2684803001876163E-2</v>
      </c>
      <c r="G238" s="12">
        <v>0.39723664122137403</v>
      </c>
      <c r="H238" s="12">
        <v>2.5354094044649318</v>
      </c>
    </row>
    <row r="239" spans="1:8" x14ac:dyDescent="0.2">
      <c r="A239" t="s">
        <v>35</v>
      </c>
      <c r="B239" s="1" t="s">
        <v>29</v>
      </c>
      <c r="C239" s="1">
        <v>34</v>
      </c>
      <c r="D239" s="1">
        <v>12</v>
      </c>
      <c r="E239" s="12">
        <v>0.57482928244237885</v>
      </c>
      <c r="F239" s="12" t="s">
        <v>49</v>
      </c>
      <c r="G239" s="12">
        <v>0.20006106870229007</v>
      </c>
      <c r="H239" s="12">
        <v>1.7401719370035169</v>
      </c>
    </row>
    <row r="240" spans="1:8" x14ac:dyDescent="0.2">
      <c r="A240" t="s">
        <v>36</v>
      </c>
      <c r="B240" s="1" t="s">
        <v>29</v>
      </c>
      <c r="C240" s="1">
        <v>34</v>
      </c>
      <c r="D240" s="1">
        <v>14</v>
      </c>
      <c r="E240" s="12" t="s">
        <v>33</v>
      </c>
      <c r="F240" s="12">
        <v>0.12148217636022512</v>
      </c>
      <c r="G240" s="12">
        <v>4.8091603053435121E-2</v>
      </c>
      <c r="H240" s="12">
        <v>0.81019756664069731</v>
      </c>
    </row>
    <row r="241" spans="1:8" x14ac:dyDescent="0.2">
      <c r="A241" t="s">
        <v>38</v>
      </c>
      <c r="B241" s="1" t="s">
        <v>29</v>
      </c>
      <c r="C241" s="1">
        <v>34</v>
      </c>
      <c r="D241" s="1">
        <v>16</v>
      </c>
      <c r="E241" s="12" t="s">
        <v>33</v>
      </c>
      <c r="F241" s="12" t="s">
        <v>49</v>
      </c>
      <c r="G241" s="12" t="s">
        <v>72</v>
      </c>
      <c r="H241" s="12">
        <v>0.65762386626025116</v>
      </c>
    </row>
    <row r="242" spans="1:8" x14ac:dyDescent="0.2">
      <c r="A242" t="s">
        <v>41</v>
      </c>
      <c r="B242" s="1" t="s">
        <v>29</v>
      </c>
      <c r="C242" s="1">
        <v>34</v>
      </c>
      <c r="D242" s="1">
        <v>18</v>
      </c>
      <c r="E242" s="12" t="s">
        <v>33</v>
      </c>
      <c r="F242" s="12" t="s">
        <v>49</v>
      </c>
      <c r="G242" s="12">
        <v>1.8274809160305345E-2</v>
      </c>
      <c r="H242" s="12">
        <v>0.70794907565839771</v>
      </c>
    </row>
    <row r="243" spans="1:8" x14ac:dyDescent="0.2">
      <c r="A243" t="s">
        <v>51</v>
      </c>
      <c r="B243" s="1" t="s">
        <v>29</v>
      </c>
      <c r="C243" s="1">
        <v>34</v>
      </c>
      <c r="D243" s="1">
        <v>20</v>
      </c>
      <c r="E243" s="12" t="s">
        <v>33</v>
      </c>
      <c r="F243" s="12" t="s">
        <v>49</v>
      </c>
      <c r="G243" s="12">
        <v>4.6167938931297711E-2</v>
      </c>
      <c r="H243" s="12">
        <v>1.277619239702638</v>
      </c>
    </row>
    <row r="244" spans="1:8" x14ac:dyDescent="0.2">
      <c r="A244" t="s">
        <v>60</v>
      </c>
      <c r="B244" s="1" t="s">
        <v>29</v>
      </c>
      <c r="C244" s="1">
        <v>34</v>
      </c>
      <c r="D244" s="1">
        <v>23</v>
      </c>
      <c r="E244" s="12" t="s">
        <v>33</v>
      </c>
      <c r="F244" s="12" t="s">
        <v>49</v>
      </c>
      <c r="G244" s="12">
        <v>5.0015267175572517E-2</v>
      </c>
      <c r="H244" s="12">
        <v>0.84914937272919233</v>
      </c>
    </row>
    <row r="245" spans="1:8" x14ac:dyDescent="0.2">
      <c r="A245" t="s">
        <v>73</v>
      </c>
      <c r="B245" s="1" t="s">
        <v>29</v>
      </c>
      <c r="C245" s="1">
        <v>35</v>
      </c>
      <c r="D245" s="1">
        <v>1</v>
      </c>
      <c r="E245" s="12">
        <v>22.740960127630252</v>
      </c>
      <c r="F245" s="12" t="s">
        <v>49</v>
      </c>
      <c r="G245" s="12">
        <v>1.4639083969465649</v>
      </c>
      <c r="H245" s="12">
        <v>12.675730507052986</v>
      </c>
    </row>
    <row r="246" spans="1:8" x14ac:dyDescent="0.2">
      <c r="A246" t="s">
        <v>43</v>
      </c>
      <c r="B246" s="1" t="s">
        <v>29</v>
      </c>
      <c r="C246" s="1">
        <v>35</v>
      </c>
      <c r="D246" s="1">
        <v>2</v>
      </c>
      <c r="E246" s="12">
        <v>22.699005305841254</v>
      </c>
      <c r="F246" s="12" t="s">
        <v>49</v>
      </c>
      <c r="G246" s="12">
        <v>1.3484885496183205</v>
      </c>
      <c r="H246" s="12">
        <v>11.160666239506048</v>
      </c>
    </row>
    <row r="247" spans="1:8" x14ac:dyDescent="0.2">
      <c r="A247" t="s">
        <v>45</v>
      </c>
      <c r="B247" s="1" t="s">
        <v>29</v>
      </c>
      <c r="C247" s="1">
        <v>35</v>
      </c>
      <c r="D247" s="1">
        <v>3</v>
      </c>
      <c r="E247" s="12">
        <v>17.105029067308035</v>
      </c>
      <c r="F247" s="12">
        <v>6.6086303939962468E-2</v>
      </c>
      <c r="G247" s="12">
        <v>1.0474351145038168</v>
      </c>
      <c r="H247" s="12">
        <v>7.6588988721503419</v>
      </c>
    </row>
    <row r="248" spans="1:8" x14ac:dyDescent="0.2">
      <c r="A248" t="s">
        <v>30</v>
      </c>
      <c r="B248" s="1" t="s">
        <v>29</v>
      </c>
      <c r="C248" s="1">
        <v>35</v>
      </c>
      <c r="D248" s="1">
        <v>4</v>
      </c>
      <c r="E248" s="12">
        <v>10.242763388486685</v>
      </c>
      <c r="F248" s="12">
        <v>6.7544090056285172E-2</v>
      </c>
      <c r="G248" s="12">
        <v>0.63769465648854973</v>
      </c>
      <c r="H248" s="12">
        <v>4.1698598033047887</v>
      </c>
    </row>
    <row r="249" spans="1:8" x14ac:dyDescent="0.2">
      <c r="A249" t="s">
        <v>54</v>
      </c>
      <c r="B249" s="1" t="s">
        <v>29</v>
      </c>
      <c r="C249" s="1">
        <v>35</v>
      </c>
      <c r="D249" s="1">
        <v>5</v>
      </c>
      <c r="E249" s="12">
        <v>9.4374237058702644</v>
      </c>
      <c r="F249" s="12">
        <v>0.2935009380863039</v>
      </c>
      <c r="G249" s="12">
        <v>0.5703664122137404</v>
      </c>
      <c r="H249" s="12">
        <v>3.5241646558565911</v>
      </c>
    </row>
    <row r="250" spans="1:8" x14ac:dyDescent="0.2">
      <c r="A250" t="s">
        <v>31</v>
      </c>
      <c r="B250" s="1" t="s">
        <v>29</v>
      </c>
      <c r="C250" s="1">
        <v>35</v>
      </c>
      <c r="D250" s="1">
        <v>6</v>
      </c>
      <c r="E250" s="12">
        <v>8.567463952912167</v>
      </c>
      <c r="F250" s="12">
        <v>1.8465290806754218E-2</v>
      </c>
      <c r="G250" s="12">
        <v>0.53093129770992376</v>
      </c>
      <c r="H250" s="12">
        <v>3.2836372532601334</v>
      </c>
    </row>
    <row r="251" spans="1:8" x14ac:dyDescent="0.2">
      <c r="A251" t="s">
        <v>32</v>
      </c>
      <c r="B251" s="1" t="s">
        <v>29</v>
      </c>
      <c r="C251" s="1">
        <v>35</v>
      </c>
      <c r="D251" s="1">
        <v>8</v>
      </c>
      <c r="E251" s="12">
        <v>8.0505033901787524</v>
      </c>
      <c r="F251" s="12" t="s">
        <v>49</v>
      </c>
      <c r="G251" s="12">
        <v>0.51458015267175583</v>
      </c>
      <c r="H251" s="12">
        <v>3.1297776192105782</v>
      </c>
    </row>
    <row r="252" spans="1:8" x14ac:dyDescent="0.2">
      <c r="A252" t="s">
        <v>34</v>
      </c>
      <c r="B252" s="1" t="s">
        <v>29</v>
      </c>
      <c r="C252" s="1">
        <v>35</v>
      </c>
      <c r="D252" s="1">
        <v>10</v>
      </c>
      <c r="E252" s="12">
        <v>6.0704286974703567</v>
      </c>
      <c r="F252" s="12" t="s">
        <v>49</v>
      </c>
      <c r="G252" s="12">
        <v>0.43090076335877864</v>
      </c>
      <c r="H252" s="12">
        <v>2.6203397888109228</v>
      </c>
    </row>
    <row r="253" spans="1:8" x14ac:dyDescent="0.2">
      <c r="A253" t="s">
        <v>35</v>
      </c>
      <c r="B253" s="1" t="s">
        <v>29</v>
      </c>
      <c r="C253" s="1">
        <v>35</v>
      </c>
      <c r="D253" s="1">
        <v>12</v>
      </c>
      <c r="E253" s="12">
        <v>4.0546682942747667</v>
      </c>
      <c r="F253" s="12" t="s">
        <v>49</v>
      </c>
      <c r="G253" s="12">
        <v>0.33856488549618319</v>
      </c>
      <c r="H253" s="12">
        <v>2.4218285435521807</v>
      </c>
    </row>
    <row r="254" spans="1:8" x14ac:dyDescent="0.2">
      <c r="A254" t="s">
        <v>36</v>
      </c>
      <c r="B254" s="1" t="s">
        <v>29</v>
      </c>
      <c r="C254" s="1">
        <v>35</v>
      </c>
      <c r="D254" s="1">
        <v>14</v>
      </c>
      <c r="E254" s="12">
        <v>0.80919759726368434</v>
      </c>
      <c r="F254" s="12">
        <v>0.1001013133208255</v>
      </c>
      <c r="G254" s="12">
        <v>0.23949618320610688</v>
      </c>
      <c r="H254" s="12">
        <v>1.9660924123167884</v>
      </c>
    </row>
    <row r="255" spans="1:8" x14ac:dyDescent="0.2">
      <c r="A255" t="s">
        <v>38</v>
      </c>
      <c r="B255" s="1" t="s">
        <v>29</v>
      </c>
      <c r="C255" s="1">
        <v>35</v>
      </c>
      <c r="D255" s="1">
        <v>16</v>
      </c>
      <c r="E255" s="12" t="s">
        <v>33</v>
      </c>
      <c r="F255" s="12" t="s">
        <v>49</v>
      </c>
      <c r="G255" s="12">
        <v>0.12648091603053435</v>
      </c>
      <c r="H255" s="12">
        <v>1.4300324791294541</v>
      </c>
    </row>
    <row r="256" spans="1:8" x14ac:dyDescent="0.2">
      <c r="A256" t="s">
        <v>41</v>
      </c>
      <c r="B256" s="1" t="s">
        <v>29</v>
      </c>
      <c r="C256" s="1">
        <v>35</v>
      </c>
      <c r="D256" s="1">
        <v>18</v>
      </c>
      <c r="E256" s="12" t="s">
        <v>33</v>
      </c>
      <c r="F256" s="12">
        <v>0.18562476547842399</v>
      </c>
      <c r="G256" s="12">
        <v>9.8106870229007631E-2</v>
      </c>
      <c r="H256" s="12">
        <v>1.3818153209893624</v>
      </c>
    </row>
    <row r="257" spans="1:8" x14ac:dyDescent="0.2">
      <c r="A257" t="s">
        <v>51</v>
      </c>
      <c r="B257" s="1" t="s">
        <v>29</v>
      </c>
      <c r="C257" s="1">
        <v>35</v>
      </c>
      <c r="D257" s="1">
        <v>20</v>
      </c>
      <c r="E257" s="12" t="s">
        <v>33</v>
      </c>
      <c r="F257" s="12">
        <v>0.1924277673545966</v>
      </c>
      <c r="G257" s="12">
        <v>7.9832061068702304E-2</v>
      </c>
      <c r="H257" s="12">
        <v>1.037091837106181</v>
      </c>
    </row>
    <row r="258" spans="1:8" x14ac:dyDescent="0.2">
      <c r="A258" t="s">
        <v>55</v>
      </c>
      <c r="B258" s="1" t="s">
        <v>29</v>
      </c>
      <c r="C258" s="1">
        <v>35</v>
      </c>
      <c r="D258" s="1">
        <v>24</v>
      </c>
      <c r="E258" s="12" t="s">
        <v>33</v>
      </c>
      <c r="F258" s="12">
        <v>0.14577861163227016</v>
      </c>
      <c r="G258" s="12">
        <v>7.8870229007633588E-2</v>
      </c>
      <c r="H258" s="12">
        <v>0.99814003101768589</v>
      </c>
    </row>
    <row r="259" spans="1:8" x14ac:dyDescent="0.2">
      <c r="A259" t="s">
        <v>74</v>
      </c>
      <c r="B259" s="1" t="s">
        <v>29</v>
      </c>
      <c r="C259" s="1">
        <v>36</v>
      </c>
      <c r="D259" s="1">
        <v>1</v>
      </c>
      <c r="E259" s="12">
        <v>22.454027725739973</v>
      </c>
      <c r="F259" s="12">
        <v>9.2326454033771099E-2</v>
      </c>
      <c r="G259" s="12">
        <v>1.4403435114503818</v>
      </c>
      <c r="H259" s="12">
        <v>13.130453742314184</v>
      </c>
    </row>
    <row r="260" spans="1:8" x14ac:dyDescent="0.2">
      <c r="A260" t="s">
        <v>43</v>
      </c>
      <c r="B260" s="1" t="s">
        <v>29</v>
      </c>
      <c r="C260" s="1">
        <v>36</v>
      </c>
      <c r="D260" s="1">
        <v>2</v>
      </c>
      <c r="E260" s="12">
        <v>22.908297175455342</v>
      </c>
      <c r="F260" s="12">
        <v>0.13217260787992494</v>
      </c>
      <c r="G260" s="12">
        <v>1.4581374045801527</v>
      </c>
      <c r="H260" s="12">
        <v>12.754768903677709</v>
      </c>
    </row>
    <row r="261" spans="1:8" x14ac:dyDescent="0.2">
      <c r="A261" t="s">
        <v>45</v>
      </c>
      <c r="B261" s="1" t="s">
        <v>29</v>
      </c>
      <c r="C261" s="1">
        <v>36</v>
      </c>
      <c r="D261" s="1">
        <v>3</v>
      </c>
      <c r="E261" s="12">
        <v>18.288444385356357</v>
      </c>
      <c r="F261" s="12">
        <v>0.13897560975609752</v>
      </c>
      <c r="G261" s="12">
        <v>1.1147633587786261</v>
      </c>
      <c r="H261" s="12">
        <v>8.4174852957237825</v>
      </c>
    </row>
    <row r="262" spans="1:8" x14ac:dyDescent="0.2">
      <c r="A262" t="s">
        <v>30</v>
      </c>
      <c r="B262" s="1" t="s">
        <v>29</v>
      </c>
      <c r="C262" s="1">
        <v>36</v>
      </c>
      <c r="D262" s="1">
        <v>4</v>
      </c>
      <c r="E262" s="12">
        <v>12.825155005499218</v>
      </c>
      <c r="F262" s="12">
        <v>0.14480675422138833</v>
      </c>
      <c r="G262" s="12">
        <v>0.78581679389312975</v>
      </c>
      <c r="H262" s="12">
        <v>5.7335380348832983</v>
      </c>
    </row>
    <row r="263" spans="1:8" x14ac:dyDescent="0.2">
      <c r="A263" t="s">
        <v>54</v>
      </c>
      <c r="B263" s="1" t="s">
        <v>29</v>
      </c>
      <c r="C263" s="1">
        <v>36</v>
      </c>
      <c r="D263" s="1">
        <v>5</v>
      </c>
      <c r="E263" s="12">
        <v>9.8106769479930858</v>
      </c>
      <c r="F263" s="12">
        <v>0.17687804878048777</v>
      </c>
      <c r="G263" s="12">
        <v>0.59152671755725195</v>
      </c>
      <c r="H263" s="12">
        <v>4.0470926525946362</v>
      </c>
    </row>
    <row r="264" spans="1:8" x14ac:dyDescent="0.2">
      <c r="A264" t="s">
        <v>31</v>
      </c>
      <c r="B264" s="1" t="s">
        <v>29</v>
      </c>
      <c r="C264" s="1">
        <v>36</v>
      </c>
      <c r="D264" s="1">
        <v>6</v>
      </c>
      <c r="E264" s="12">
        <v>9.3255441810996</v>
      </c>
      <c r="F264" s="12">
        <v>0.19145590994371481</v>
      </c>
      <c r="G264" s="12">
        <v>0.56459541984732819</v>
      </c>
      <c r="H264" s="12">
        <v>3.5933041116636693</v>
      </c>
    </row>
    <row r="265" spans="1:8" x14ac:dyDescent="0.2">
      <c r="A265" t="s">
        <v>57</v>
      </c>
      <c r="B265" s="1" t="s">
        <v>29</v>
      </c>
      <c r="C265" s="1">
        <v>36</v>
      </c>
      <c r="D265" s="1">
        <v>7</v>
      </c>
      <c r="E265" s="12">
        <v>8.0910114939750279</v>
      </c>
      <c r="F265" s="12">
        <v>0.12342589118198873</v>
      </c>
      <c r="G265" s="12">
        <v>0.54535877862595417</v>
      </c>
      <c r="H265" s="12">
        <v>3.3225890593486289</v>
      </c>
    </row>
    <row r="266" spans="1:8" x14ac:dyDescent="0.2">
      <c r="A266" t="s">
        <v>32</v>
      </c>
      <c r="B266" s="1" t="s">
        <v>29</v>
      </c>
      <c r="C266" s="1">
        <v>36</v>
      </c>
      <c r="D266" s="1">
        <v>8</v>
      </c>
      <c r="E266" s="12">
        <v>6.5068552919421299</v>
      </c>
      <c r="F266" s="12">
        <v>9.42701688555347E-2</v>
      </c>
      <c r="G266" s="12">
        <v>0.48812977099236643</v>
      </c>
      <c r="H266" s="12">
        <v>3.1895621032668506</v>
      </c>
    </row>
    <row r="267" spans="1:8" x14ac:dyDescent="0.2">
      <c r="A267" t="s">
        <v>34</v>
      </c>
      <c r="B267" s="1" t="s">
        <v>29</v>
      </c>
      <c r="C267" s="1">
        <v>36</v>
      </c>
      <c r="D267" s="1">
        <v>10</v>
      </c>
      <c r="E267" s="12">
        <v>4.2321323680489238</v>
      </c>
      <c r="F267" s="12">
        <v>8.3579737335834875E-2</v>
      </c>
      <c r="G267" s="12">
        <v>0.43186259541984734</v>
      </c>
      <c r="H267" s="12">
        <v>2.8911978069185458</v>
      </c>
    </row>
    <row r="268" spans="1:8" x14ac:dyDescent="0.2">
      <c r="A268" t="s">
        <v>36</v>
      </c>
      <c r="B268" s="1" t="s">
        <v>29</v>
      </c>
      <c r="C268" s="1">
        <v>36</v>
      </c>
      <c r="D268" s="1">
        <v>14</v>
      </c>
      <c r="E268" s="12">
        <v>1.2644315256408702</v>
      </c>
      <c r="F268" s="12">
        <v>9.8157598499061902E-2</v>
      </c>
      <c r="G268" s="12">
        <v>0.32029007633587792</v>
      </c>
      <c r="H268" s="12">
        <v>2.3448987265274028</v>
      </c>
    </row>
    <row r="269" spans="1:8" x14ac:dyDescent="0.2">
      <c r="A269" t="s">
        <v>41</v>
      </c>
      <c r="B269" s="1" t="s">
        <v>29</v>
      </c>
      <c r="C269" s="1">
        <v>36</v>
      </c>
      <c r="D269" s="1">
        <v>18</v>
      </c>
      <c r="E269" s="12">
        <v>0.24690653742491442</v>
      </c>
      <c r="F269" s="12">
        <v>0.1933996247654784</v>
      </c>
      <c r="G269" s="12">
        <v>0.11734351145038169</v>
      </c>
      <c r="H269" s="12">
        <v>1.4122845276222791</v>
      </c>
    </row>
    <row r="270" spans="1:8" x14ac:dyDescent="0.2">
      <c r="A270" t="s">
        <v>51</v>
      </c>
      <c r="B270" s="1" t="s">
        <v>29</v>
      </c>
      <c r="C270" s="1">
        <v>36</v>
      </c>
      <c r="D270" s="1">
        <v>20</v>
      </c>
      <c r="E270" s="12" t="s">
        <v>33</v>
      </c>
      <c r="F270" s="12">
        <v>0.21575234521575981</v>
      </c>
      <c r="G270" s="12">
        <v>7.6946564885496185E-2</v>
      </c>
      <c r="H270" s="12">
        <v>0.96016202008140328</v>
      </c>
    </row>
    <row r="271" spans="1:8" x14ac:dyDescent="0.2">
      <c r="A271" t="s">
        <v>55</v>
      </c>
      <c r="B271" s="1" t="s">
        <v>29</v>
      </c>
      <c r="C271" s="1">
        <v>36</v>
      </c>
      <c r="D271" s="1">
        <v>24</v>
      </c>
      <c r="E271" s="12" t="s">
        <v>33</v>
      </c>
      <c r="F271" s="12">
        <v>0.23324577861163223</v>
      </c>
      <c r="G271" s="12">
        <v>6.7328244274809171E-2</v>
      </c>
      <c r="H271" s="12">
        <v>0.91536744307963391</v>
      </c>
    </row>
    <row r="272" spans="1:8" x14ac:dyDescent="0.2">
      <c r="A272" t="s">
        <v>75</v>
      </c>
      <c r="B272" s="1" t="s">
        <v>29</v>
      </c>
      <c r="C272" s="1">
        <v>37</v>
      </c>
      <c r="D272" s="1">
        <v>1</v>
      </c>
      <c r="E272" s="12">
        <v>21.612037853974542</v>
      </c>
      <c r="F272" s="12">
        <v>0.11759474671669792</v>
      </c>
      <c r="G272" s="12">
        <v>1.4052366412213741</v>
      </c>
      <c r="H272" s="12">
        <v>12.969003837164431</v>
      </c>
    </row>
    <row r="273" spans="1:8" x14ac:dyDescent="0.2">
      <c r="A273" t="s">
        <v>43</v>
      </c>
      <c r="B273" s="1" t="s">
        <v>29</v>
      </c>
      <c r="C273" s="1">
        <v>37</v>
      </c>
      <c r="D273" s="1">
        <v>2</v>
      </c>
      <c r="E273" s="12">
        <v>24.151027931205348</v>
      </c>
      <c r="F273" s="12">
        <v>0.24442213883677294</v>
      </c>
      <c r="G273" s="12">
        <v>1.4677557251908397</v>
      </c>
      <c r="H273" s="12">
        <v>13.157220532114906</v>
      </c>
    </row>
    <row r="274" spans="1:8" x14ac:dyDescent="0.2">
      <c r="A274" t="s">
        <v>45</v>
      </c>
      <c r="B274" s="1" t="s">
        <v>29</v>
      </c>
      <c r="C274" s="1">
        <v>37</v>
      </c>
      <c r="D274" s="1">
        <v>3</v>
      </c>
      <c r="E274" s="12">
        <v>18.417684526039711</v>
      </c>
      <c r="F274" s="12">
        <v>0.36153095684802999</v>
      </c>
      <c r="G274" s="12">
        <v>1.1474656488549619</v>
      </c>
      <c r="H274" s="12">
        <v>9.1156964198600576</v>
      </c>
    </row>
    <row r="275" spans="1:8" x14ac:dyDescent="0.2">
      <c r="A275" t="s">
        <v>30</v>
      </c>
      <c r="B275" s="1" t="s">
        <v>29</v>
      </c>
      <c r="C275" s="1">
        <v>37</v>
      </c>
      <c r="D275" s="1">
        <v>4</v>
      </c>
      <c r="E275" s="12">
        <v>11.597855908338266</v>
      </c>
      <c r="F275" s="12">
        <v>0.63267917448405242</v>
      </c>
      <c r="G275" s="12">
        <v>0.70887022900763363</v>
      </c>
      <c r="H275" s="12">
        <v>4.9050061816937403</v>
      </c>
    </row>
    <row r="276" spans="1:8" x14ac:dyDescent="0.2">
      <c r="A276" t="s">
        <v>54</v>
      </c>
      <c r="B276" s="1" t="s">
        <v>29</v>
      </c>
      <c r="C276" s="1">
        <v>37</v>
      </c>
      <c r="D276" s="1">
        <v>5</v>
      </c>
      <c r="E276" s="12">
        <v>9.4571955184374943</v>
      </c>
      <c r="F276" s="12">
        <v>7.2889305816135078E-2</v>
      </c>
      <c r="G276" s="12">
        <v>0.58623664122137409</v>
      </c>
      <c r="H276" s="12">
        <v>3.7593027575116795</v>
      </c>
    </row>
    <row r="277" spans="1:8" x14ac:dyDescent="0.2">
      <c r="A277" t="s">
        <v>31</v>
      </c>
      <c r="B277" s="1" t="s">
        <v>29</v>
      </c>
      <c r="C277" s="1">
        <v>37</v>
      </c>
      <c r="D277" s="1">
        <v>6</v>
      </c>
      <c r="E277" s="12">
        <v>9.2088422630198554</v>
      </c>
      <c r="F277" s="12">
        <v>0.13606003752345217</v>
      </c>
      <c r="G277" s="12">
        <v>0.54247328244274806</v>
      </c>
      <c r="H277" s="12">
        <v>3.4443134533751758</v>
      </c>
    </row>
    <row r="278" spans="1:8" x14ac:dyDescent="0.2">
      <c r="A278" t="s">
        <v>32</v>
      </c>
      <c r="B278" s="1" t="s">
        <v>29</v>
      </c>
      <c r="C278" s="1">
        <v>37</v>
      </c>
      <c r="D278" s="1">
        <v>8</v>
      </c>
      <c r="E278" s="12">
        <v>7.1988687317951614</v>
      </c>
      <c r="F278" s="12">
        <v>0.15646904315196997</v>
      </c>
      <c r="G278" s="12">
        <v>0.49726717557251915</v>
      </c>
      <c r="H278" s="12">
        <v>3.2291047247362403</v>
      </c>
    </row>
    <row r="279" spans="1:8" x14ac:dyDescent="0.2">
      <c r="A279" t="s">
        <v>34</v>
      </c>
      <c r="B279" s="1" t="s">
        <v>29</v>
      </c>
      <c r="C279" s="1">
        <v>37</v>
      </c>
      <c r="D279" s="1">
        <v>10</v>
      </c>
      <c r="E279" s="12">
        <v>5.5669708360023682</v>
      </c>
      <c r="F279" s="12">
        <v>0.12439774859287053</v>
      </c>
      <c r="G279" s="12">
        <v>0.46360305343511449</v>
      </c>
      <c r="H279" s="12">
        <v>3.0119484057928805</v>
      </c>
    </row>
    <row r="280" spans="1:8" x14ac:dyDescent="0.2">
      <c r="A280" t="s">
        <v>35</v>
      </c>
      <c r="B280" s="1" t="s">
        <v>29</v>
      </c>
      <c r="C280" s="1">
        <v>37</v>
      </c>
      <c r="D280" s="1">
        <v>12</v>
      </c>
      <c r="E280" s="12">
        <v>1.6531164263527474</v>
      </c>
      <c r="F280" s="12">
        <v>0.29884615384615376</v>
      </c>
      <c r="G280" s="12">
        <v>0.38184732824427486</v>
      </c>
      <c r="H280" s="12">
        <v>2.7547890917408893</v>
      </c>
    </row>
    <row r="281" spans="1:8" x14ac:dyDescent="0.2">
      <c r="A281" t="s">
        <v>36</v>
      </c>
      <c r="B281" s="1" t="s">
        <v>29</v>
      </c>
      <c r="C281" s="1">
        <v>37</v>
      </c>
      <c r="D281" s="1">
        <v>14</v>
      </c>
      <c r="E281" s="12" t="s">
        <v>33</v>
      </c>
      <c r="F281" s="12">
        <v>0.38874296435272043</v>
      </c>
      <c r="G281" s="12">
        <v>0.16351145038167941</v>
      </c>
      <c r="H281" s="12">
        <v>1.8424204279858163</v>
      </c>
    </row>
    <row r="282" spans="1:8" x14ac:dyDescent="0.2">
      <c r="A282" t="s">
        <v>38</v>
      </c>
      <c r="B282" s="1" t="s">
        <v>29</v>
      </c>
      <c r="C282" s="1">
        <v>37</v>
      </c>
      <c r="D282" s="1">
        <v>16</v>
      </c>
      <c r="E282" s="12" t="s">
        <v>33</v>
      </c>
      <c r="F282" s="12">
        <v>0.20603377110694179</v>
      </c>
      <c r="G282" s="12">
        <v>0.12792366412213743</v>
      </c>
      <c r="H282" s="12">
        <v>1.5444391114088294</v>
      </c>
    </row>
    <row r="283" spans="1:8" x14ac:dyDescent="0.2">
      <c r="A283" t="s">
        <v>41</v>
      </c>
      <c r="B283" s="1" t="s">
        <v>29</v>
      </c>
      <c r="C283" s="1">
        <v>37</v>
      </c>
      <c r="D283" s="1">
        <v>18</v>
      </c>
      <c r="E283" s="12" t="s">
        <v>33</v>
      </c>
      <c r="F283" s="12">
        <v>0.52140150093808635</v>
      </c>
      <c r="G283" s="12">
        <v>9.2335877862595422E-2</v>
      </c>
      <c r="H283" s="12">
        <v>1.2695925523325813</v>
      </c>
    </row>
    <row r="284" spans="1:8" x14ac:dyDescent="0.2">
      <c r="A284" t="s">
        <v>51</v>
      </c>
      <c r="B284" s="1" t="s">
        <v>29</v>
      </c>
      <c r="C284" s="1">
        <v>37</v>
      </c>
      <c r="D284" s="1">
        <v>20</v>
      </c>
      <c r="E284" s="12" t="s">
        <v>33</v>
      </c>
      <c r="F284" s="12">
        <v>0.2604577861163227</v>
      </c>
      <c r="G284" s="12">
        <v>6.925190839694656E-2</v>
      </c>
      <c r="H284" s="12">
        <v>0.93192196066724431</v>
      </c>
    </row>
    <row r="285" spans="1:8" x14ac:dyDescent="0.2">
      <c r="A285" t="s">
        <v>55</v>
      </c>
      <c r="B285" s="1" t="s">
        <v>29</v>
      </c>
      <c r="C285" s="1">
        <v>37</v>
      </c>
      <c r="D285" s="1">
        <v>24</v>
      </c>
      <c r="E285" s="12" t="s">
        <v>33</v>
      </c>
      <c r="F285" s="12">
        <v>0.24393621013133204</v>
      </c>
      <c r="G285" s="12">
        <v>6.5404580152671768E-2</v>
      </c>
      <c r="H285" s="12">
        <v>0.93971232188494336</v>
      </c>
    </row>
    <row r="286" spans="1:8" x14ac:dyDescent="0.2">
      <c r="A286" t="s">
        <v>76</v>
      </c>
      <c r="B286" s="1" t="s">
        <v>29</v>
      </c>
      <c r="C286" s="1">
        <v>38</v>
      </c>
      <c r="D286" s="1">
        <v>1</v>
      </c>
      <c r="E286" s="12">
        <v>22.32189414907117</v>
      </c>
      <c r="F286" s="12">
        <v>0.16230018761726078</v>
      </c>
      <c r="G286" s="12">
        <v>1.4340916030534352</v>
      </c>
      <c r="H286" s="12">
        <v>12.842410467376823</v>
      </c>
    </row>
    <row r="287" spans="1:8" x14ac:dyDescent="0.2">
      <c r="A287" t="s">
        <v>43</v>
      </c>
      <c r="B287" s="1" t="s">
        <v>29</v>
      </c>
      <c r="C287" s="1">
        <v>38</v>
      </c>
      <c r="D287" s="1">
        <v>2</v>
      </c>
      <c r="E287" s="12">
        <v>21.967448240853763</v>
      </c>
      <c r="F287" s="12">
        <v>5.7339587242026258E-2</v>
      </c>
      <c r="G287" s="12">
        <v>1.3975419847328245</v>
      </c>
      <c r="H287" s="12">
        <v>12.025944165329626</v>
      </c>
    </row>
    <row r="288" spans="1:8" x14ac:dyDescent="0.2">
      <c r="A288" t="s">
        <v>45</v>
      </c>
      <c r="B288" s="1" t="s">
        <v>29</v>
      </c>
      <c r="C288" s="1">
        <v>38</v>
      </c>
      <c r="D288" s="1">
        <v>3</v>
      </c>
      <c r="E288" s="12">
        <v>20.33603258439188</v>
      </c>
      <c r="F288" s="12">
        <v>7.0945590994371463E-2</v>
      </c>
      <c r="G288" s="12">
        <v>1.2667328244274809</v>
      </c>
      <c r="H288" s="12">
        <v>10.180054521228184</v>
      </c>
    </row>
    <row r="289" spans="1:8" x14ac:dyDescent="0.2">
      <c r="A289" t="s">
        <v>30</v>
      </c>
      <c r="B289" s="1" t="s">
        <v>29</v>
      </c>
      <c r="C289" s="1">
        <v>38</v>
      </c>
      <c r="D289" s="1">
        <v>4</v>
      </c>
      <c r="E289" s="12">
        <v>15.199219231559479</v>
      </c>
      <c r="F289" s="12">
        <v>9.0382739212007498E-2</v>
      </c>
      <c r="G289" s="12">
        <v>0.92624427480916027</v>
      </c>
      <c r="H289" s="12">
        <v>6.7016582375255753</v>
      </c>
    </row>
    <row r="290" spans="1:8" x14ac:dyDescent="0.2">
      <c r="A290" t="s">
        <v>54</v>
      </c>
      <c r="B290" s="1" t="s">
        <v>29</v>
      </c>
      <c r="C290" s="1">
        <v>38</v>
      </c>
      <c r="D290" s="1">
        <v>5</v>
      </c>
      <c r="E290" s="12">
        <v>10.713911214783836</v>
      </c>
      <c r="F290" s="12">
        <v>0.12051031894934333</v>
      </c>
      <c r="G290" s="12">
        <v>0.66558778625954196</v>
      </c>
      <c r="H290" s="12">
        <v>4.3529265467559473</v>
      </c>
    </row>
    <row r="291" spans="1:8" x14ac:dyDescent="0.2">
      <c r="A291" t="s">
        <v>31</v>
      </c>
      <c r="B291" s="1" t="s">
        <v>29</v>
      </c>
      <c r="C291" s="1">
        <v>38</v>
      </c>
      <c r="D291" s="1">
        <v>6</v>
      </c>
      <c r="E291" s="12">
        <v>10.017075381621723</v>
      </c>
      <c r="F291" s="12">
        <v>0.12051031894934332</v>
      </c>
      <c r="G291" s="12">
        <v>0.61557251908396948</v>
      </c>
      <c r="H291" s="12">
        <v>3.9107613312849043</v>
      </c>
    </row>
    <row r="292" spans="1:8" x14ac:dyDescent="0.2">
      <c r="A292" t="s">
        <v>32</v>
      </c>
      <c r="B292" s="1" t="s">
        <v>29</v>
      </c>
      <c r="C292" s="1">
        <v>38</v>
      </c>
      <c r="D292" s="1">
        <v>8</v>
      </c>
      <c r="E292" s="12">
        <v>10.887999613241636</v>
      </c>
      <c r="F292" s="12">
        <v>0.13217260787992494</v>
      </c>
      <c r="G292" s="12">
        <v>0.65404580152671765</v>
      </c>
      <c r="H292" s="12">
        <v>4.273013127907908</v>
      </c>
    </row>
    <row r="293" spans="1:8" x14ac:dyDescent="0.2">
      <c r="A293" t="s">
        <v>34</v>
      </c>
      <c r="B293" s="1" t="s">
        <v>29</v>
      </c>
      <c r="C293" s="1">
        <v>38</v>
      </c>
      <c r="D293" s="1">
        <v>10</v>
      </c>
      <c r="E293" s="12">
        <v>8.6899527429628094</v>
      </c>
      <c r="F293" s="12">
        <v>9.6213883677298301E-2</v>
      </c>
      <c r="G293" s="12">
        <v>0.54920610687022897</v>
      </c>
      <c r="H293" s="12">
        <v>3.7461899505610128</v>
      </c>
    </row>
    <row r="294" spans="1:8" x14ac:dyDescent="0.2">
      <c r="A294" t="s">
        <v>35</v>
      </c>
      <c r="B294" s="1" t="s">
        <v>29</v>
      </c>
      <c r="C294" s="1">
        <v>38</v>
      </c>
      <c r="D294" s="1">
        <v>12</v>
      </c>
      <c r="E294" s="12">
        <v>0.7108207737584451</v>
      </c>
      <c r="F294" s="12">
        <v>2.5754221388367728E-2</v>
      </c>
      <c r="G294" s="12">
        <v>0.16543511450381682</v>
      </c>
      <c r="H294" s="12">
        <v>1.2492969209788145</v>
      </c>
    </row>
    <row r="295" spans="1:8" x14ac:dyDescent="0.2">
      <c r="A295" t="s">
        <v>36</v>
      </c>
      <c r="B295" s="1" t="s">
        <v>29</v>
      </c>
      <c r="C295" s="1">
        <v>38</v>
      </c>
      <c r="D295" s="1">
        <v>14</v>
      </c>
      <c r="E295" s="12">
        <v>5.2081847738067885E-2</v>
      </c>
      <c r="F295" s="12">
        <v>0.1020450281425891</v>
      </c>
      <c r="G295" s="12">
        <v>0.18851908396946568</v>
      </c>
      <c r="H295" s="12">
        <v>1.6427924217822794</v>
      </c>
    </row>
    <row r="296" spans="1:8" x14ac:dyDescent="0.2">
      <c r="A296" t="s">
        <v>38</v>
      </c>
      <c r="B296" s="1" t="s">
        <v>29</v>
      </c>
      <c r="C296" s="1">
        <v>38</v>
      </c>
      <c r="D296" s="1">
        <v>16</v>
      </c>
      <c r="E296" s="12" t="s">
        <v>33</v>
      </c>
      <c r="F296" s="12">
        <v>0.10690431519699811</v>
      </c>
      <c r="G296" s="12">
        <v>0.14908396946564886</v>
      </c>
      <c r="H296" s="12">
        <v>1.5035397150159096</v>
      </c>
    </row>
    <row r="297" spans="1:8" x14ac:dyDescent="0.2">
      <c r="A297" t="s">
        <v>41</v>
      </c>
      <c r="B297" s="1" t="s">
        <v>29</v>
      </c>
      <c r="C297" s="1">
        <v>38</v>
      </c>
      <c r="D297" s="1">
        <v>18</v>
      </c>
      <c r="E297" s="12" t="s">
        <v>33</v>
      </c>
      <c r="F297" s="12">
        <v>0.12293996247654783</v>
      </c>
      <c r="G297" s="12">
        <v>3.4145038167938929E-2</v>
      </c>
      <c r="H297" s="12">
        <v>0.71149970925894723</v>
      </c>
    </row>
    <row r="298" spans="1:8" x14ac:dyDescent="0.2">
      <c r="A298" t="s">
        <v>51</v>
      </c>
      <c r="B298" s="1" t="s">
        <v>29</v>
      </c>
      <c r="C298" s="1">
        <v>38</v>
      </c>
      <c r="D298" s="1">
        <v>20</v>
      </c>
      <c r="E298" s="12" t="s">
        <v>33</v>
      </c>
      <c r="F298" s="12">
        <v>9.0382739212007498E-2</v>
      </c>
      <c r="G298" s="12">
        <v>2.9816793893129773E-2</v>
      </c>
      <c r="H298" s="12">
        <v>0.74203190598583091</v>
      </c>
    </row>
    <row r="299" spans="1:8" x14ac:dyDescent="0.2">
      <c r="A299" t="s">
        <v>55</v>
      </c>
      <c r="B299" s="1" t="s">
        <v>29</v>
      </c>
      <c r="C299" s="1">
        <v>38</v>
      </c>
      <c r="D299" s="1">
        <v>24</v>
      </c>
      <c r="E299" s="12" t="s">
        <v>33</v>
      </c>
      <c r="F299" s="12">
        <v>0.12536960600375233</v>
      </c>
      <c r="G299" s="12">
        <v>2.5007633587786258E-2</v>
      </c>
      <c r="H299" s="12">
        <v>0.74203190598583091</v>
      </c>
    </row>
    <row r="300" spans="1:8" x14ac:dyDescent="0.2">
      <c r="A300" t="s">
        <v>77</v>
      </c>
      <c r="B300" s="1" t="s">
        <v>29</v>
      </c>
      <c r="C300" s="1">
        <v>39</v>
      </c>
      <c r="D300" s="1">
        <v>1</v>
      </c>
      <c r="E300" s="12">
        <v>22.826316489200977</v>
      </c>
      <c r="F300" s="12">
        <v>0.20992120075046902</v>
      </c>
      <c r="G300" s="12">
        <v>1.428320610687023</v>
      </c>
      <c r="H300" s="12">
        <v>12.730424024872399</v>
      </c>
    </row>
    <row r="301" spans="1:8" x14ac:dyDescent="0.2">
      <c r="A301" t="s">
        <v>43</v>
      </c>
      <c r="B301" s="1" t="s">
        <v>29</v>
      </c>
      <c r="C301" s="1">
        <v>39</v>
      </c>
      <c r="D301" s="1">
        <v>2</v>
      </c>
      <c r="E301" s="12">
        <v>22.633420756837761</v>
      </c>
      <c r="F301" s="12">
        <v>8.1150093808630377E-2</v>
      </c>
      <c r="G301" s="12">
        <v>1.4350534351145039</v>
      </c>
      <c r="H301" s="12">
        <v>12.438021644055365</v>
      </c>
    </row>
    <row r="302" spans="1:8" x14ac:dyDescent="0.2">
      <c r="A302" t="s">
        <v>45</v>
      </c>
      <c r="B302" s="1" t="s">
        <v>29</v>
      </c>
      <c r="C302" s="1">
        <v>39</v>
      </c>
      <c r="D302" s="1">
        <v>3</v>
      </c>
      <c r="E302" s="12">
        <v>21.158732882920987</v>
      </c>
      <c r="F302" s="12">
        <v>9.0382739212007498E-2</v>
      </c>
      <c r="G302" s="12">
        <v>1.3350229007633587</v>
      </c>
      <c r="H302" s="12">
        <v>10.810099984709593</v>
      </c>
    </row>
    <row r="303" spans="1:8" x14ac:dyDescent="0.2">
      <c r="A303" t="s">
        <v>30</v>
      </c>
      <c r="B303" s="1" t="s">
        <v>29</v>
      </c>
      <c r="C303" s="1">
        <v>39</v>
      </c>
      <c r="D303" s="1">
        <v>4</v>
      </c>
      <c r="E303" s="12">
        <v>17.578588090259728</v>
      </c>
      <c r="F303" s="12">
        <v>9.0382739212007498E-2</v>
      </c>
      <c r="G303" s="12">
        <v>1.0743664122137404</v>
      </c>
      <c r="H303" s="12">
        <v>8.0386789815131685</v>
      </c>
    </row>
    <row r="304" spans="1:8" x14ac:dyDescent="0.2">
      <c r="A304" t="s">
        <v>54</v>
      </c>
      <c r="B304" s="1" t="s">
        <v>29</v>
      </c>
      <c r="C304" s="1">
        <v>39</v>
      </c>
      <c r="D304" s="1">
        <v>5</v>
      </c>
      <c r="E304" s="12">
        <v>14.635481453727985</v>
      </c>
      <c r="F304" s="12">
        <v>0.11856660412757972</v>
      </c>
      <c r="G304" s="12">
        <v>0.89450381679389324</v>
      </c>
      <c r="H304" s="12">
        <v>6.2000406818872174</v>
      </c>
    </row>
    <row r="305" spans="1:19" x14ac:dyDescent="0.2">
      <c r="A305" t="s">
        <v>31</v>
      </c>
      <c r="B305" s="1" t="s">
        <v>29</v>
      </c>
      <c r="C305" s="1">
        <v>39</v>
      </c>
      <c r="D305" s="1">
        <v>6</v>
      </c>
      <c r="E305" s="12">
        <v>9.4509264071356895</v>
      </c>
      <c r="F305" s="12">
        <v>9.6213883677298301E-2</v>
      </c>
      <c r="G305" s="12">
        <v>0.59729770992366416</v>
      </c>
      <c r="H305" s="12">
        <v>3.8114342257592422</v>
      </c>
    </row>
    <row r="306" spans="1:19" x14ac:dyDescent="0.2">
      <c r="A306" t="s">
        <v>32</v>
      </c>
      <c r="B306" s="1" t="s">
        <v>29</v>
      </c>
      <c r="C306" s="1">
        <v>39</v>
      </c>
      <c r="D306" s="1">
        <v>8</v>
      </c>
      <c r="E306" s="12">
        <v>9.2667109827288208</v>
      </c>
      <c r="F306" s="12">
        <v>0.14286303939962475</v>
      </c>
      <c r="G306" s="12">
        <v>0.57517557251908402</v>
      </c>
      <c r="H306" s="12">
        <v>3.6604959771663235</v>
      </c>
    </row>
    <row r="307" spans="1:19" x14ac:dyDescent="0.2">
      <c r="A307" t="s">
        <v>58</v>
      </c>
      <c r="B307" s="1" t="s">
        <v>29</v>
      </c>
      <c r="C307" s="1">
        <v>39</v>
      </c>
      <c r="D307" s="1">
        <v>9</v>
      </c>
      <c r="E307" s="12">
        <v>7.7669466636048288</v>
      </c>
      <c r="F307" s="12">
        <v>0.16327204502814258</v>
      </c>
      <c r="G307" s="12">
        <v>0.49919083969465655</v>
      </c>
      <c r="H307" s="12">
        <v>3.2466330374760637</v>
      </c>
    </row>
    <row r="308" spans="1:19" x14ac:dyDescent="0.2">
      <c r="A308" t="s">
        <v>35</v>
      </c>
      <c r="B308" s="1" t="s">
        <v>29</v>
      </c>
      <c r="C308" s="1">
        <v>39</v>
      </c>
      <c r="D308" s="1">
        <v>12</v>
      </c>
      <c r="E308" s="12">
        <v>0.25896252069761533</v>
      </c>
      <c r="F308" s="12">
        <v>8.2607879924953082E-2</v>
      </c>
      <c r="G308" s="12">
        <v>5.4824427480916038E-2</v>
      </c>
      <c r="H308" s="12">
        <v>0.34408789446252108</v>
      </c>
    </row>
    <row r="309" spans="1:19" x14ac:dyDescent="0.2">
      <c r="A309" t="s">
        <v>38</v>
      </c>
      <c r="B309" s="1" t="s">
        <v>29</v>
      </c>
      <c r="C309" s="1">
        <v>39</v>
      </c>
      <c r="D309" s="1">
        <v>16</v>
      </c>
      <c r="E309" s="12" t="s">
        <v>33</v>
      </c>
      <c r="F309" s="12">
        <v>0.12634146341463415</v>
      </c>
      <c r="G309" s="12">
        <v>2.2122137404580154E-2</v>
      </c>
      <c r="H309" s="12">
        <v>0.90368190125308545</v>
      </c>
    </row>
    <row r="310" spans="1:19" x14ac:dyDescent="0.2">
      <c r="A310" t="s">
        <v>41</v>
      </c>
      <c r="B310" s="1" t="s">
        <v>29</v>
      </c>
      <c r="C310" s="1">
        <v>39</v>
      </c>
      <c r="D310" s="1">
        <v>18</v>
      </c>
      <c r="E310" s="12" t="s">
        <v>33</v>
      </c>
      <c r="F310" s="12">
        <v>0.12051031894934332</v>
      </c>
      <c r="G310" s="12">
        <v>1.4427480916030534E-2</v>
      </c>
      <c r="H310" s="12">
        <v>0.7741671460088394</v>
      </c>
    </row>
    <row r="311" spans="1:19" x14ac:dyDescent="0.2">
      <c r="A311" t="s">
        <v>51</v>
      </c>
      <c r="B311" s="1" t="s">
        <v>29</v>
      </c>
      <c r="C311" s="1">
        <v>39</v>
      </c>
      <c r="D311" s="1">
        <v>20</v>
      </c>
      <c r="E311" s="12" t="s">
        <v>33</v>
      </c>
      <c r="F311" s="12">
        <v>8.1150093808630391E-2</v>
      </c>
      <c r="G311" s="12">
        <v>1.7312977099236643E-2</v>
      </c>
      <c r="H311" s="12">
        <v>0.73284459707563321</v>
      </c>
    </row>
    <row r="312" spans="1:19" x14ac:dyDescent="0.2">
      <c r="A312" t="s">
        <v>55</v>
      </c>
      <c r="B312" s="1" t="s">
        <v>29</v>
      </c>
      <c r="C312" s="1">
        <v>39</v>
      </c>
      <c r="D312" s="1">
        <v>24</v>
      </c>
      <c r="E312" s="12" t="s">
        <v>33</v>
      </c>
      <c r="F312" s="12">
        <v>0.14091932457786113</v>
      </c>
      <c r="G312" s="12" t="s">
        <v>72</v>
      </c>
      <c r="H312" s="12">
        <v>0.71963461748494628</v>
      </c>
    </row>
    <row r="313" spans="1:19" x14ac:dyDescent="0.2">
      <c r="A313" t="s">
        <v>78</v>
      </c>
      <c r="B313" s="1" t="s">
        <v>29</v>
      </c>
      <c r="C313" s="1">
        <v>40</v>
      </c>
      <c r="D313" s="1">
        <v>1</v>
      </c>
      <c r="E313" s="12">
        <v>25.709886301541985</v>
      </c>
      <c r="F313" s="12" t="s">
        <v>49</v>
      </c>
      <c r="G313" s="12">
        <v>1.558265029403699</v>
      </c>
      <c r="H313" s="12">
        <v>14.040062890121256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x14ac:dyDescent="0.2">
      <c r="A314" t="s">
        <v>43</v>
      </c>
      <c r="B314" s="1" t="s">
        <v>29</v>
      </c>
      <c r="C314" s="1">
        <v>40</v>
      </c>
      <c r="D314" s="1">
        <v>2</v>
      </c>
      <c r="E314" s="12">
        <v>23.705681416394668</v>
      </c>
      <c r="F314" s="12" t="s">
        <v>49</v>
      </c>
      <c r="G314" s="12">
        <v>1.5230701727657761</v>
      </c>
      <c r="H314" s="12">
        <v>13.323024229545272</v>
      </c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x14ac:dyDescent="0.2">
      <c r="A315" t="s">
        <v>45</v>
      </c>
      <c r="B315" s="1" t="s">
        <v>29</v>
      </c>
      <c r="C315" s="1">
        <v>40</v>
      </c>
      <c r="D315" s="1">
        <v>3</v>
      </c>
      <c r="E315" s="12">
        <v>22.602394359200634</v>
      </c>
      <c r="F315" s="12" t="s">
        <v>49</v>
      </c>
      <c r="G315" s="12">
        <v>1.4128949693774946</v>
      </c>
      <c r="H315" s="12">
        <v>11.724742913356883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x14ac:dyDescent="0.2">
      <c r="A316" t="s">
        <v>30</v>
      </c>
      <c r="B316" s="1" t="s">
        <v>29</v>
      </c>
      <c r="C316" s="1">
        <v>40</v>
      </c>
      <c r="D316" s="1">
        <v>4</v>
      </c>
      <c r="E316" s="12">
        <v>20.155975232379078</v>
      </c>
      <c r="F316" s="12" t="s">
        <v>49</v>
      </c>
      <c r="G316" s="12">
        <v>1.2435516012066183</v>
      </c>
      <c r="H316" s="12">
        <v>9.5681725208371375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x14ac:dyDescent="0.2">
      <c r="A317" t="s">
        <v>31</v>
      </c>
      <c r="B317" s="1" t="s">
        <v>29</v>
      </c>
      <c r="C317" s="1">
        <v>40</v>
      </c>
      <c r="D317" s="1">
        <v>6</v>
      </c>
      <c r="E317" s="12">
        <v>17.727544481490032</v>
      </c>
      <c r="F317" s="12" t="s">
        <v>49</v>
      </c>
      <c r="G317" s="12">
        <v>1.0731880922636279</v>
      </c>
      <c r="H317" s="12">
        <v>7.9432474452375867</v>
      </c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x14ac:dyDescent="0.2">
      <c r="A318" t="s">
        <v>32</v>
      </c>
      <c r="B318" s="1" t="s">
        <v>29</v>
      </c>
      <c r="C318" s="1">
        <v>40</v>
      </c>
      <c r="D318" s="1">
        <v>8</v>
      </c>
      <c r="E318" s="12">
        <v>15.522969075538906</v>
      </c>
      <c r="F318" s="12" t="s">
        <v>49</v>
      </c>
      <c r="G318" s="12">
        <v>0.91812669490234311</v>
      </c>
      <c r="H318" s="12">
        <v>6.7482988905731984</v>
      </c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x14ac:dyDescent="0.2">
      <c r="A319" t="s">
        <v>34</v>
      </c>
      <c r="B319" s="1" t="s">
        <v>29</v>
      </c>
      <c r="C319" s="1">
        <v>40</v>
      </c>
      <c r="D319" s="1">
        <v>10</v>
      </c>
      <c r="E319" s="12">
        <v>10.913947419942083</v>
      </c>
      <c r="F319" s="12" t="s">
        <v>49</v>
      </c>
      <c r="G319" s="12">
        <v>0.64982967183643614</v>
      </c>
      <c r="H319" s="12">
        <v>4.519935548919455</v>
      </c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x14ac:dyDescent="0.2">
      <c r="A320" t="s">
        <v>35</v>
      </c>
      <c r="B320" s="1" t="s">
        <v>29</v>
      </c>
      <c r="C320" s="1">
        <v>40</v>
      </c>
      <c r="D320" s="1">
        <v>12</v>
      </c>
      <c r="E320" s="12">
        <v>7.806455477600732</v>
      </c>
      <c r="F320" s="12" t="s">
        <v>49</v>
      </c>
      <c r="G320" s="12">
        <v>0.48711721868429869</v>
      </c>
      <c r="H320" s="12">
        <v>3.251339830665342</v>
      </c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x14ac:dyDescent="0.2">
      <c r="A321" t="s">
        <v>36</v>
      </c>
      <c r="B321" s="1" t="s">
        <v>29</v>
      </c>
      <c r="C321" s="1">
        <v>40</v>
      </c>
      <c r="D321" s="1">
        <v>14</v>
      </c>
      <c r="E321" s="12">
        <v>4.1373264644776331</v>
      </c>
      <c r="F321" s="12" t="s">
        <v>49</v>
      </c>
      <c r="G321" s="12">
        <v>0.27339772692647551</v>
      </c>
      <c r="H321" s="12">
        <v>1.8952626530319314</v>
      </c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x14ac:dyDescent="0.2">
      <c r="A322" t="s">
        <v>38</v>
      </c>
      <c r="B322" s="1" t="s">
        <v>29</v>
      </c>
      <c r="C322" s="1">
        <v>40</v>
      </c>
      <c r="D322" s="1">
        <v>16</v>
      </c>
      <c r="E322" s="12" t="s">
        <v>33</v>
      </c>
      <c r="F322" s="12" t="s">
        <v>49</v>
      </c>
      <c r="G322" s="12">
        <v>1.2241689265364576E-2</v>
      </c>
      <c r="H322" s="12">
        <v>0.53677370003815961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x14ac:dyDescent="0.2">
      <c r="A323" t="s">
        <v>41</v>
      </c>
      <c r="B323" s="1" t="s">
        <v>29</v>
      </c>
      <c r="C323" s="1">
        <v>40</v>
      </c>
      <c r="D323" s="1">
        <v>18</v>
      </c>
      <c r="E323" s="12" t="s">
        <v>33</v>
      </c>
      <c r="F323" s="12" t="s">
        <v>49</v>
      </c>
      <c r="G323" s="12" t="s">
        <v>72</v>
      </c>
      <c r="H323" s="12">
        <v>0.48241033043725079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x14ac:dyDescent="0.2">
      <c r="A324" t="s">
        <v>51</v>
      </c>
      <c r="B324" s="1" t="s">
        <v>29</v>
      </c>
      <c r="C324" s="1">
        <v>40</v>
      </c>
      <c r="D324" s="1">
        <v>20</v>
      </c>
      <c r="E324" s="12" t="s">
        <v>33</v>
      </c>
      <c r="F324" s="12" t="s">
        <v>49</v>
      </c>
      <c r="G324" s="12" t="s">
        <v>72</v>
      </c>
      <c r="H324" s="12">
        <v>0.62907871013817951</v>
      </c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x14ac:dyDescent="0.2">
      <c r="A325" t="s">
        <v>55</v>
      </c>
      <c r="B325" s="1" t="s">
        <v>29</v>
      </c>
      <c r="C325" s="1">
        <v>40</v>
      </c>
      <c r="D325" s="1">
        <v>24</v>
      </c>
      <c r="E325" s="12" t="s">
        <v>33</v>
      </c>
      <c r="F325" s="12" t="s">
        <v>49</v>
      </c>
      <c r="G325" s="12" t="s">
        <v>72</v>
      </c>
      <c r="H325" s="12">
        <v>0.62305881817513475</v>
      </c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x14ac:dyDescent="0.2">
      <c r="A326" t="s">
        <v>79</v>
      </c>
      <c r="B326" s="1" t="s">
        <v>29</v>
      </c>
      <c r="C326" s="1">
        <v>41</v>
      </c>
      <c r="D326" s="1">
        <v>1</v>
      </c>
      <c r="E326" s="12">
        <v>4.0224007293532544</v>
      </c>
      <c r="F326" s="12">
        <v>0.6855631394035071</v>
      </c>
      <c r="G326" s="12">
        <v>0.65289009415277732</v>
      </c>
      <c r="H326" s="12">
        <v>6.3299163991415863</v>
      </c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x14ac:dyDescent="0.2">
      <c r="A327" t="s">
        <v>43</v>
      </c>
      <c r="B327" s="1" t="s">
        <v>29</v>
      </c>
      <c r="C327" s="1">
        <v>41</v>
      </c>
      <c r="D327" s="1">
        <v>2</v>
      </c>
      <c r="E327" s="12">
        <v>4.0753665029323152</v>
      </c>
      <c r="F327" s="12">
        <v>0.61175612511801392</v>
      </c>
      <c r="G327" s="12">
        <v>0.64217861604558335</v>
      </c>
      <c r="H327" s="12">
        <v>5.7139802215067226</v>
      </c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x14ac:dyDescent="0.2">
      <c r="A328" t="s">
        <v>45</v>
      </c>
      <c r="B328" s="1" t="s">
        <v>29</v>
      </c>
      <c r="C328" s="1">
        <v>41</v>
      </c>
      <c r="D328" s="1">
        <v>3</v>
      </c>
      <c r="E328" s="12">
        <v>2.658282221137803</v>
      </c>
      <c r="F328" s="12">
        <v>1.1145354506198635</v>
      </c>
      <c r="G328" s="12">
        <v>0.64982967183643614</v>
      </c>
      <c r="H328" s="12">
        <v>5.1720905115826401</v>
      </c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x14ac:dyDescent="0.2">
      <c r="A329" t="s">
        <v>54</v>
      </c>
      <c r="B329" s="1" t="s">
        <v>29</v>
      </c>
      <c r="C329" s="1">
        <v>41</v>
      </c>
      <c r="D329" s="1">
        <v>5</v>
      </c>
      <c r="E329" s="12">
        <v>0.45770423206056909</v>
      </c>
      <c r="F329" s="12">
        <v>0.66079568494528795</v>
      </c>
      <c r="G329" s="12">
        <v>0.44988208050214812</v>
      </c>
      <c r="H329" s="12">
        <v>2.7601204650560316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x14ac:dyDescent="0.2">
      <c r="A330" t="s">
        <v>68</v>
      </c>
      <c r="B330" s="1" t="s">
        <v>29</v>
      </c>
      <c r="C330" s="1">
        <v>41</v>
      </c>
      <c r="D330" s="1">
        <v>11</v>
      </c>
      <c r="E330" s="12" t="s">
        <v>33</v>
      </c>
      <c r="F330" s="12" t="s">
        <v>49</v>
      </c>
      <c r="G330" s="12">
        <v>0.15302111581705719</v>
      </c>
      <c r="H330" s="12">
        <v>0.80169827855819409</v>
      </c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x14ac:dyDescent="0.2">
      <c r="A331" t="s">
        <v>62</v>
      </c>
      <c r="B331" s="1" t="s">
        <v>29</v>
      </c>
      <c r="C331" s="1">
        <v>41</v>
      </c>
      <c r="D331" s="1">
        <v>13</v>
      </c>
      <c r="E331" s="12">
        <v>0.55863900812632783</v>
      </c>
      <c r="F331" s="12" t="s">
        <v>49</v>
      </c>
      <c r="G331" s="12">
        <v>7.140985404796002E-2</v>
      </c>
      <c r="H331" s="12">
        <v>0.72941024285559253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x14ac:dyDescent="0.2">
      <c r="A332" t="s">
        <v>59</v>
      </c>
      <c r="B332" s="1" t="s">
        <v>29</v>
      </c>
      <c r="C332" s="1">
        <v>41</v>
      </c>
      <c r="D332" s="1">
        <v>17</v>
      </c>
      <c r="E332" s="12" t="s">
        <v>33</v>
      </c>
      <c r="F332" s="12" t="s">
        <v>49</v>
      </c>
      <c r="G332" s="12">
        <v>4.7946616289344587E-2</v>
      </c>
      <c r="H332" s="12">
        <v>0.75449312603494578</v>
      </c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x14ac:dyDescent="0.2">
      <c r="A333" t="s">
        <v>47</v>
      </c>
      <c r="B333" s="1" t="s">
        <v>29</v>
      </c>
      <c r="C333" s="1">
        <v>41</v>
      </c>
      <c r="D333" s="1">
        <v>19</v>
      </c>
      <c r="E333" s="12" t="s">
        <v>33</v>
      </c>
      <c r="F333" s="12" t="s">
        <v>49</v>
      </c>
      <c r="G333" s="12">
        <v>4.1825771656662299E-2</v>
      </c>
      <c r="H333" s="12">
        <v>0.74947654939907504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x14ac:dyDescent="0.2">
      <c r="A334" t="s">
        <v>55</v>
      </c>
      <c r="B334" s="1" t="s">
        <v>29</v>
      </c>
      <c r="C334" s="1">
        <v>41</v>
      </c>
      <c r="D334" s="1">
        <v>24</v>
      </c>
      <c r="E334" s="12" t="s">
        <v>33</v>
      </c>
      <c r="F334" s="12" t="s">
        <v>49</v>
      </c>
      <c r="G334" s="12">
        <v>2.1933026600444862E-2</v>
      </c>
      <c r="H334" s="12">
        <v>0.81622176162497917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x14ac:dyDescent="0.2">
      <c r="A335" t="s">
        <v>80</v>
      </c>
      <c r="B335" s="1" t="s">
        <v>29</v>
      </c>
      <c r="C335" s="1">
        <v>43</v>
      </c>
      <c r="D335" s="1">
        <v>1</v>
      </c>
      <c r="E335" s="12">
        <v>7.5131450144789476</v>
      </c>
      <c r="F335" s="12" t="s">
        <v>49</v>
      </c>
      <c r="G335" s="12">
        <v>0.68961516194887107</v>
      </c>
      <c r="H335" s="12">
        <v>8.0927414289865318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x14ac:dyDescent="0.2">
      <c r="A336" t="s">
        <v>45</v>
      </c>
      <c r="B336" s="1" t="s">
        <v>29</v>
      </c>
      <c r="C336" s="1">
        <v>43</v>
      </c>
      <c r="D336" s="1">
        <v>3</v>
      </c>
      <c r="E336" s="12">
        <v>5.8382273443184376</v>
      </c>
      <c r="F336" s="12" t="s">
        <v>49</v>
      </c>
      <c r="G336" s="12">
        <v>0.61718516712879734</v>
      </c>
      <c r="H336" s="12">
        <v>4.9955070139999931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x14ac:dyDescent="0.2">
      <c r="A337" t="s">
        <v>54</v>
      </c>
      <c r="B337" s="1" t="s">
        <v>29</v>
      </c>
      <c r="C337" s="1">
        <v>43</v>
      </c>
      <c r="D337" s="1">
        <v>5</v>
      </c>
      <c r="E337" s="12">
        <v>3.0735138989132755</v>
      </c>
      <c r="F337" s="12">
        <v>0.81138180805126059</v>
      </c>
      <c r="G337" s="12">
        <v>0.6309570675523325</v>
      </c>
      <c r="H337" s="12">
        <v>4.9482365472392909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x14ac:dyDescent="0.2">
      <c r="A338" t="s">
        <v>57</v>
      </c>
      <c r="B338" s="1" t="s">
        <v>29</v>
      </c>
      <c r="C338" s="1">
        <v>43</v>
      </c>
      <c r="D338" s="1">
        <v>7</v>
      </c>
      <c r="E338" s="12">
        <v>2.2285599071944739</v>
      </c>
      <c r="F338" s="12">
        <v>1.1026470724799182</v>
      </c>
      <c r="G338" s="12">
        <v>0.63044699716627561</v>
      </c>
      <c r="H338" s="12">
        <v>4.792837317910819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x14ac:dyDescent="0.2">
      <c r="A339" t="s">
        <v>58</v>
      </c>
      <c r="B339" s="1" t="s">
        <v>29</v>
      </c>
      <c r="C339" s="1">
        <v>43</v>
      </c>
      <c r="D339" s="1">
        <v>9</v>
      </c>
      <c r="E339" s="12">
        <v>0.55564094547090925</v>
      </c>
      <c r="F339" s="12">
        <v>0.5429026017241646</v>
      </c>
      <c r="G339" s="12">
        <v>0.4743654590328773</v>
      </c>
      <c r="H339" s="12">
        <v>3.0892078923691457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x14ac:dyDescent="0.2">
      <c r="A340" t="s">
        <v>68</v>
      </c>
      <c r="B340" s="1" t="s">
        <v>29</v>
      </c>
      <c r="C340" s="1">
        <v>43</v>
      </c>
      <c r="D340" s="1">
        <v>11</v>
      </c>
      <c r="E340" s="12" t="s">
        <v>33</v>
      </c>
      <c r="F340" s="12" t="s">
        <v>49</v>
      </c>
      <c r="G340" s="12">
        <v>0.15098083427282974</v>
      </c>
      <c r="H340" s="12">
        <v>0.89295064118497569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x14ac:dyDescent="0.2">
      <c r="A341" t="s">
        <v>62</v>
      </c>
      <c r="B341" s="1" t="s">
        <v>29</v>
      </c>
      <c r="C341" s="1">
        <v>43</v>
      </c>
      <c r="D341" s="1">
        <v>13</v>
      </c>
      <c r="E341" s="12" t="s">
        <v>33</v>
      </c>
      <c r="F341" s="12" t="s">
        <v>49</v>
      </c>
      <c r="G341" s="12">
        <v>6.8859502117675747E-2</v>
      </c>
      <c r="H341" s="12">
        <v>0.62757385249110686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x14ac:dyDescent="0.2">
      <c r="A342" t="s">
        <v>81</v>
      </c>
      <c r="B342" s="1" t="s">
        <v>29</v>
      </c>
      <c r="C342" s="1">
        <v>43</v>
      </c>
      <c r="D342" s="1">
        <v>15</v>
      </c>
      <c r="E342" s="12" t="s">
        <v>33</v>
      </c>
      <c r="F342" s="12" t="s">
        <v>49</v>
      </c>
      <c r="G342" s="12">
        <v>3.570492702398001E-2</v>
      </c>
      <c r="H342" s="12">
        <v>0.6862676837871049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x14ac:dyDescent="0.2">
      <c r="A343" t="s">
        <v>59</v>
      </c>
      <c r="B343" s="1" t="s">
        <v>29</v>
      </c>
      <c r="C343" s="1">
        <v>43</v>
      </c>
      <c r="D343" s="1">
        <v>17</v>
      </c>
      <c r="E343" s="12" t="s">
        <v>33</v>
      </c>
      <c r="F343" s="12" t="s">
        <v>49</v>
      </c>
      <c r="G343" s="12">
        <v>1.4281970809592004E-2</v>
      </c>
      <c r="H343" s="12">
        <v>0.75047986472624917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x14ac:dyDescent="0.2">
      <c r="A344" t="s">
        <v>47</v>
      </c>
      <c r="B344" s="1" t="s">
        <v>29</v>
      </c>
      <c r="C344" s="1">
        <v>43</v>
      </c>
      <c r="D344" s="1">
        <v>19</v>
      </c>
      <c r="E344" s="12" t="s">
        <v>33</v>
      </c>
      <c r="F344" s="12" t="s">
        <v>49</v>
      </c>
      <c r="G344" s="12">
        <v>1.4281970809592003E-2</v>
      </c>
      <c r="H344" s="12">
        <v>0.76016888486032252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x14ac:dyDescent="0.2">
      <c r="A345" t="s">
        <v>82</v>
      </c>
      <c r="B345" s="1" t="s">
        <v>29</v>
      </c>
      <c r="C345" s="1">
        <v>44</v>
      </c>
      <c r="D345" s="1">
        <v>1</v>
      </c>
      <c r="E345" s="12">
        <v>6.6157249262903211</v>
      </c>
      <c r="F345" s="12" t="s">
        <v>49</v>
      </c>
      <c r="G345" s="12">
        <v>0.60494347786343272</v>
      </c>
      <c r="H345" s="12">
        <v>6.1814257307198144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x14ac:dyDescent="0.2">
      <c r="A346" t="s">
        <v>45</v>
      </c>
      <c r="B346" s="1" t="s">
        <v>29</v>
      </c>
      <c r="C346" s="1">
        <v>44</v>
      </c>
      <c r="D346" s="1">
        <v>3</v>
      </c>
      <c r="E346" s="12">
        <v>7.359244464834128</v>
      </c>
      <c r="F346" s="12" t="s">
        <v>49</v>
      </c>
      <c r="G346" s="12">
        <v>0.66717206496236936</v>
      </c>
      <c r="H346" s="12">
        <v>7.2078173104189496</v>
      </c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x14ac:dyDescent="0.2">
      <c r="A347" t="s">
        <v>54</v>
      </c>
      <c r="B347" s="1" t="s">
        <v>29</v>
      </c>
      <c r="C347" s="1">
        <v>44</v>
      </c>
      <c r="D347" s="1">
        <v>5</v>
      </c>
      <c r="E347" s="12">
        <v>6.8765563773117373</v>
      </c>
      <c r="F347" s="12" t="s">
        <v>49</v>
      </c>
      <c r="G347" s="12">
        <v>0.70491727353057676</v>
      </c>
      <c r="H347" s="12">
        <v>8.3736697205952879</v>
      </c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x14ac:dyDescent="0.2">
      <c r="A348" t="s">
        <v>57</v>
      </c>
      <c r="B348" s="1" t="s">
        <v>29</v>
      </c>
      <c r="C348" s="1">
        <v>44</v>
      </c>
      <c r="D348" s="1">
        <v>7</v>
      </c>
      <c r="E348" s="12">
        <v>3.5222239430075888</v>
      </c>
      <c r="F348" s="12">
        <v>0.43194440575134263</v>
      </c>
      <c r="G348" s="12">
        <v>0.57841981778847606</v>
      </c>
      <c r="H348" s="12">
        <v>3.9269547908100559</v>
      </c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x14ac:dyDescent="0.2">
      <c r="A349" t="s">
        <v>58</v>
      </c>
      <c r="B349" s="1" t="s">
        <v>29</v>
      </c>
      <c r="C349" s="1">
        <v>44</v>
      </c>
      <c r="D349" s="1">
        <v>9</v>
      </c>
      <c r="E349" s="12">
        <v>0.30780109928964033</v>
      </c>
      <c r="F349" s="12" t="s">
        <v>49</v>
      </c>
      <c r="G349" s="12">
        <v>0.39275419726378014</v>
      </c>
      <c r="H349" s="12">
        <v>2.4260164611070465</v>
      </c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x14ac:dyDescent="0.2">
      <c r="A350" t="s">
        <v>62</v>
      </c>
      <c r="B350" s="1" t="s">
        <v>29</v>
      </c>
      <c r="C350" s="1">
        <v>44</v>
      </c>
      <c r="D350" s="1">
        <v>13</v>
      </c>
      <c r="E350" s="12" t="s">
        <v>33</v>
      </c>
      <c r="F350" s="12" t="s">
        <v>49</v>
      </c>
      <c r="G350" s="12">
        <v>0.25605533380054235</v>
      </c>
      <c r="H350" s="12">
        <v>1.4869133148720606</v>
      </c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x14ac:dyDescent="0.2">
      <c r="A351" t="s">
        <v>59</v>
      </c>
      <c r="B351" s="1" t="s">
        <v>29</v>
      </c>
      <c r="C351" s="1">
        <v>44</v>
      </c>
      <c r="D351" s="1">
        <v>17</v>
      </c>
      <c r="E351" s="12" t="s">
        <v>33</v>
      </c>
      <c r="F351" s="12" t="s">
        <v>49</v>
      </c>
      <c r="G351" s="12">
        <v>9.0792528718120602E-2</v>
      </c>
      <c r="H351" s="12">
        <v>0.92621760995553726</v>
      </c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x14ac:dyDescent="0.2">
      <c r="A352" t="s">
        <v>47</v>
      </c>
      <c r="B352" s="1" t="s">
        <v>29</v>
      </c>
      <c r="C352" s="1">
        <v>44</v>
      </c>
      <c r="D352" s="1">
        <v>19</v>
      </c>
      <c r="E352" s="12" t="s">
        <v>33</v>
      </c>
      <c r="F352" s="12" t="s">
        <v>49</v>
      </c>
      <c r="G352" s="12">
        <v>2.0402815442274291E-2</v>
      </c>
      <c r="H352" s="12">
        <v>1.4026348273894338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x14ac:dyDescent="0.2">
      <c r="A353" t="s">
        <v>83</v>
      </c>
      <c r="B353" s="1" t="s">
        <v>29</v>
      </c>
      <c r="C353" s="1">
        <v>45</v>
      </c>
      <c r="D353" s="1">
        <v>1</v>
      </c>
      <c r="E353" s="12">
        <v>11.465590948539104</v>
      </c>
      <c r="F353" s="12" t="s">
        <v>49</v>
      </c>
      <c r="G353" s="12">
        <v>0.81815289923519918</v>
      </c>
      <c r="H353" s="12">
        <v>11.68762024625144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x14ac:dyDescent="0.2">
      <c r="A354" t="s">
        <v>43</v>
      </c>
      <c r="B354" s="1" t="s">
        <v>29</v>
      </c>
      <c r="C354" s="1">
        <v>45</v>
      </c>
      <c r="D354" s="1">
        <v>2</v>
      </c>
      <c r="E354" s="12">
        <v>11.004888653823116</v>
      </c>
      <c r="F354" s="12" t="s">
        <v>49</v>
      </c>
      <c r="G354" s="12">
        <v>0.79672994302081113</v>
      </c>
      <c r="H354" s="12">
        <v>11.5612025150275</v>
      </c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x14ac:dyDescent="0.2">
      <c r="A355" t="s">
        <v>45</v>
      </c>
      <c r="B355" s="1" t="s">
        <v>29</v>
      </c>
      <c r="C355" s="1">
        <v>45</v>
      </c>
      <c r="D355" s="1">
        <v>3</v>
      </c>
      <c r="E355" s="12">
        <v>6.9555053605710935</v>
      </c>
      <c r="F355" s="12" t="s">
        <v>49</v>
      </c>
      <c r="G355" s="12">
        <v>0.61208446326822874</v>
      </c>
      <c r="H355" s="12">
        <v>7.3277714312481717</v>
      </c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x14ac:dyDescent="0.2">
      <c r="A356" t="s">
        <v>54</v>
      </c>
      <c r="B356" s="1" t="s">
        <v>29</v>
      </c>
      <c r="C356" s="1">
        <v>45</v>
      </c>
      <c r="D356" s="1">
        <v>5</v>
      </c>
      <c r="E356" s="12">
        <v>6.8895479821518846</v>
      </c>
      <c r="F356" s="12" t="s">
        <v>49</v>
      </c>
      <c r="G356" s="12">
        <v>0.65186995338066367</v>
      </c>
      <c r="H356" s="12">
        <v>7.4245334210885625</v>
      </c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x14ac:dyDescent="0.2">
      <c r="A357" t="s">
        <v>57</v>
      </c>
      <c r="B357" s="1" t="s">
        <v>29</v>
      </c>
      <c r="C357" s="1">
        <v>45</v>
      </c>
      <c r="D357" s="1">
        <v>7</v>
      </c>
      <c r="E357" s="12">
        <v>2.7482241008003601</v>
      </c>
      <c r="F357" s="12">
        <v>0.3655676278033152</v>
      </c>
      <c r="G357" s="12">
        <v>0.51415094914531212</v>
      </c>
      <c r="H357" s="12">
        <v>3.3631129766876842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x14ac:dyDescent="0.2">
      <c r="A358" t="s">
        <v>68</v>
      </c>
      <c r="B358" s="1" t="s">
        <v>29</v>
      </c>
      <c r="C358" s="1">
        <v>45</v>
      </c>
      <c r="D358" s="1">
        <v>11</v>
      </c>
      <c r="E358" s="12" t="s">
        <v>33</v>
      </c>
      <c r="F358" s="12" t="s">
        <v>49</v>
      </c>
      <c r="G358" s="12">
        <v>0.31420335781102404</v>
      </c>
      <c r="H358" s="12">
        <v>1.715952331037085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x14ac:dyDescent="0.2">
      <c r="A359" t="s">
        <v>36</v>
      </c>
      <c r="B359" s="1" t="s">
        <v>29</v>
      </c>
      <c r="C359" s="1">
        <v>45</v>
      </c>
      <c r="D359" s="1">
        <v>14</v>
      </c>
      <c r="E359" s="12" t="s">
        <v>33</v>
      </c>
      <c r="F359" s="12" t="s">
        <v>49</v>
      </c>
      <c r="G359" s="12">
        <v>0.13771900423535147</v>
      </c>
      <c r="H359" s="12">
        <v>1.426714395241613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x14ac:dyDescent="0.2">
      <c r="A360" t="s">
        <v>38</v>
      </c>
      <c r="B360" s="1" t="s">
        <v>29</v>
      </c>
      <c r="C360" s="1">
        <v>45</v>
      </c>
      <c r="D360" s="1">
        <v>16</v>
      </c>
      <c r="E360" s="12" t="s">
        <v>33</v>
      </c>
      <c r="F360" s="12" t="s">
        <v>49</v>
      </c>
      <c r="G360" s="12">
        <v>4.2845912428776015E-2</v>
      </c>
      <c r="H360" s="12">
        <v>1.3966149354263888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x14ac:dyDescent="0.2">
      <c r="A361" t="s">
        <v>47</v>
      </c>
      <c r="B361" s="1" t="s">
        <v>29</v>
      </c>
      <c r="C361" s="1">
        <v>45</v>
      </c>
      <c r="D361" s="1">
        <v>19</v>
      </c>
      <c r="E361" s="12" t="s">
        <v>33</v>
      </c>
      <c r="F361" s="12">
        <v>16.594194487006856</v>
      </c>
      <c r="G361" s="12" t="s">
        <v>72</v>
      </c>
      <c r="H361" s="12">
        <v>1.033414786989354</v>
      </c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x14ac:dyDescent="0.2">
      <c r="A362" t="s">
        <v>84</v>
      </c>
      <c r="B362" s="1" t="s">
        <v>29</v>
      </c>
      <c r="C362" s="1">
        <v>46</v>
      </c>
      <c r="D362" s="1">
        <v>1</v>
      </c>
      <c r="E362" s="12">
        <v>8.604439821051308</v>
      </c>
      <c r="F362" s="12" t="s">
        <v>49</v>
      </c>
      <c r="G362" s="12">
        <v>0.63656784179895798</v>
      </c>
      <c r="H362" s="12">
        <v>4.6484960355741753</v>
      </c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x14ac:dyDescent="0.2">
      <c r="A363" t="s">
        <v>43</v>
      </c>
      <c r="B363" s="1" t="s">
        <v>29</v>
      </c>
      <c r="C363" s="1">
        <v>46</v>
      </c>
      <c r="D363" s="1">
        <v>2</v>
      </c>
      <c r="E363" s="12">
        <v>7.3972199251360964</v>
      </c>
      <c r="F363" s="12" t="s">
        <v>49</v>
      </c>
      <c r="G363" s="12">
        <v>0.48252658520978697</v>
      </c>
      <c r="H363" s="12">
        <v>4.8580528141771371</v>
      </c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x14ac:dyDescent="0.2">
      <c r="A364" t="s">
        <v>30</v>
      </c>
      <c r="B364" s="1" t="s">
        <v>29</v>
      </c>
      <c r="C364" s="1">
        <v>46</v>
      </c>
      <c r="D364" s="1">
        <v>4</v>
      </c>
      <c r="E364" s="12">
        <v>6.7206571192299709</v>
      </c>
      <c r="F364" s="12" t="s">
        <v>49</v>
      </c>
      <c r="G364" s="12">
        <v>0.58454066242115843</v>
      </c>
      <c r="H364" s="12">
        <v>4.6764527399586191</v>
      </c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x14ac:dyDescent="0.2">
      <c r="A365" t="s">
        <v>31</v>
      </c>
      <c r="B365" s="1" t="s">
        <v>29</v>
      </c>
      <c r="C365" s="1">
        <v>46</v>
      </c>
      <c r="D365" s="1">
        <v>6</v>
      </c>
      <c r="E365" s="12">
        <v>4.4581191686074204</v>
      </c>
      <c r="F365" s="12" t="s">
        <v>49</v>
      </c>
      <c r="G365" s="12">
        <v>0.42845912428776012</v>
      </c>
      <c r="H365" s="12">
        <v>3.2628632034215004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x14ac:dyDescent="0.2">
      <c r="A366" t="s">
        <v>32</v>
      </c>
      <c r="B366" s="1" t="s">
        <v>29</v>
      </c>
      <c r="C366" s="1">
        <v>46</v>
      </c>
      <c r="D366" s="1">
        <v>8</v>
      </c>
      <c r="E366" s="12">
        <v>2.5983209680294315</v>
      </c>
      <c r="F366" s="12" t="s">
        <v>49</v>
      </c>
      <c r="G366" s="12">
        <v>0.45498278436271672</v>
      </c>
      <c r="H366" s="12">
        <v>2.8092829160875636</v>
      </c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x14ac:dyDescent="0.2">
      <c r="A367" t="s">
        <v>34</v>
      </c>
      <c r="B367" s="1" t="s">
        <v>29</v>
      </c>
      <c r="C367" s="1">
        <v>46</v>
      </c>
      <c r="D367" s="1">
        <v>10</v>
      </c>
      <c r="E367" s="12" t="s">
        <v>33</v>
      </c>
      <c r="F367" s="12" t="s">
        <v>49</v>
      </c>
      <c r="G367" s="12">
        <v>0.29686096468509093</v>
      </c>
      <c r="H367" s="12">
        <v>1.7016227948873246</v>
      </c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x14ac:dyDescent="0.2">
      <c r="A368" t="s">
        <v>36</v>
      </c>
      <c r="B368" s="1" t="s">
        <v>29</v>
      </c>
      <c r="C368" s="1">
        <v>46</v>
      </c>
      <c r="D368" s="1">
        <v>14</v>
      </c>
      <c r="E368" s="12" t="s">
        <v>33</v>
      </c>
      <c r="F368" s="12">
        <v>11.614945442726471</v>
      </c>
      <c r="G368" s="12">
        <v>9.1812669490234311E-2</v>
      </c>
      <c r="H368" s="12">
        <v>0.96117608343281657</v>
      </c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x14ac:dyDescent="0.2">
      <c r="A369" t="s">
        <v>38</v>
      </c>
      <c r="B369" s="1" t="s">
        <v>29</v>
      </c>
      <c r="C369" s="1">
        <v>46</v>
      </c>
      <c r="D369" s="1">
        <v>16</v>
      </c>
      <c r="E369" s="12" t="s">
        <v>33</v>
      </c>
      <c r="F369" s="12" t="s">
        <v>49</v>
      </c>
      <c r="G369" s="12">
        <v>6.9879642889789456E-2</v>
      </c>
      <c r="H369" s="12">
        <v>1.0750919079901449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x14ac:dyDescent="0.2">
      <c r="A370" t="s">
        <v>41</v>
      </c>
      <c r="B370" s="1" t="s">
        <v>29</v>
      </c>
      <c r="C370" s="1">
        <v>46</v>
      </c>
      <c r="D370" s="1">
        <v>18</v>
      </c>
      <c r="E370" s="12" t="s">
        <v>33</v>
      </c>
      <c r="F370" s="12" t="s">
        <v>49</v>
      </c>
      <c r="G370" s="12">
        <v>5.3047320149913153E-2</v>
      </c>
      <c r="H370" s="12">
        <v>0.83074509090017967</v>
      </c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x14ac:dyDescent="0.2">
      <c r="A371" t="s">
        <v>51</v>
      </c>
      <c r="B371" s="1" t="s">
        <v>29</v>
      </c>
      <c r="C371" s="1">
        <v>46</v>
      </c>
      <c r="D371" s="1">
        <v>20</v>
      </c>
      <c r="E371" s="12" t="s">
        <v>33</v>
      </c>
      <c r="F371" s="12" t="s">
        <v>49</v>
      </c>
      <c r="G371" s="12" t="s">
        <v>72</v>
      </c>
      <c r="H371" s="12">
        <v>1.2320712217698315</v>
      </c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x14ac:dyDescent="0.2">
      <c r="A372" t="s">
        <v>60</v>
      </c>
      <c r="B372" s="1" t="s">
        <v>29</v>
      </c>
      <c r="C372" s="1">
        <v>46</v>
      </c>
      <c r="D372" s="1">
        <v>23</v>
      </c>
      <c r="E372" s="12" t="s">
        <v>33</v>
      </c>
      <c r="F372" s="12" t="s">
        <v>49</v>
      </c>
      <c r="G372" s="12" t="s">
        <v>72</v>
      </c>
      <c r="H372" s="12">
        <v>0.93574910556369151</v>
      </c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x14ac:dyDescent="0.2">
      <c r="A373" t="s">
        <v>85</v>
      </c>
      <c r="B373" s="1" t="s">
        <v>29</v>
      </c>
      <c r="C373" s="1">
        <v>47</v>
      </c>
      <c r="D373" s="1">
        <v>1</v>
      </c>
      <c r="E373" s="12">
        <v>9.5088553887692466</v>
      </c>
      <c r="F373" s="12" t="s">
        <v>49</v>
      </c>
      <c r="G373" s="12">
        <v>0.46620433285596757</v>
      </c>
      <c r="H373" s="12">
        <v>5.0326296811054361</v>
      </c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x14ac:dyDescent="0.2">
      <c r="A374" t="s">
        <v>43</v>
      </c>
      <c r="B374" s="1" t="s">
        <v>29</v>
      </c>
      <c r="C374" s="1">
        <v>47</v>
      </c>
      <c r="D374" s="1">
        <v>2</v>
      </c>
      <c r="E374" s="12">
        <v>8.5934469246481076</v>
      </c>
      <c r="F374" s="12" t="s">
        <v>49</v>
      </c>
      <c r="G374" s="12">
        <v>0.40295560498491728</v>
      </c>
      <c r="H374" s="12">
        <v>3.9169430372878034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x14ac:dyDescent="0.2">
      <c r="A375" t="s">
        <v>30</v>
      </c>
      <c r="B375" s="1" t="s">
        <v>29</v>
      </c>
      <c r="C375" s="1">
        <v>47</v>
      </c>
      <c r="D375" s="1">
        <v>4</v>
      </c>
      <c r="E375" s="12">
        <v>5.285584461502947</v>
      </c>
      <c r="F375" s="12">
        <v>8.3079949234650439</v>
      </c>
      <c r="G375" s="12">
        <v>0.50292940065206126</v>
      </c>
      <c r="H375" s="12">
        <v>3.8266446578421318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x14ac:dyDescent="0.2">
      <c r="A376" t="s">
        <v>31</v>
      </c>
      <c r="B376" s="1" t="s">
        <v>29</v>
      </c>
      <c r="C376" s="1">
        <v>47</v>
      </c>
      <c r="D376" s="1">
        <v>6</v>
      </c>
      <c r="E376" s="12">
        <v>6.3783782994030176</v>
      </c>
      <c r="F376" s="12" t="s">
        <v>49</v>
      </c>
      <c r="G376" s="12">
        <v>0.6054535482494896</v>
      </c>
      <c r="H376" s="12">
        <v>4.5319319181802289</v>
      </c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x14ac:dyDescent="0.2">
      <c r="A377" t="s">
        <v>32</v>
      </c>
      <c r="B377" s="1" t="s">
        <v>29</v>
      </c>
      <c r="C377" s="1">
        <v>47</v>
      </c>
      <c r="D377" s="1">
        <v>8</v>
      </c>
      <c r="E377" s="12">
        <v>5.8522183033770574</v>
      </c>
      <c r="F377" s="12" t="s">
        <v>49</v>
      </c>
      <c r="G377" s="12">
        <v>0.54373503153660985</v>
      </c>
      <c r="H377" s="12">
        <v>4.2891730236694059</v>
      </c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x14ac:dyDescent="0.2">
      <c r="A378" t="s">
        <v>34</v>
      </c>
      <c r="B378" s="1" t="s">
        <v>29</v>
      </c>
      <c r="C378" s="1">
        <v>47</v>
      </c>
      <c r="D378" s="1">
        <v>10</v>
      </c>
      <c r="E378" s="12">
        <v>4.3451921419199877</v>
      </c>
      <c r="F378" s="12">
        <v>0.38736298772654809</v>
      </c>
      <c r="G378" s="12">
        <v>0.63248727871050303</v>
      </c>
      <c r="H378" s="12">
        <v>3.9179463526149778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x14ac:dyDescent="0.2">
      <c r="A379" t="s">
        <v>35</v>
      </c>
      <c r="B379" s="1" t="s">
        <v>29</v>
      </c>
      <c r="C379" s="1">
        <v>47</v>
      </c>
      <c r="D379" s="1">
        <v>12</v>
      </c>
      <c r="E379" s="12" t="s">
        <v>33</v>
      </c>
      <c r="F379" s="12" t="s">
        <v>49</v>
      </c>
      <c r="G379" s="12">
        <v>0.44376123586946581</v>
      </c>
      <c r="H379" s="12">
        <v>2.438558364071477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x14ac:dyDescent="0.2">
      <c r="A380" t="s">
        <v>36</v>
      </c>
      <c r="B380" s="1" t="s">
        <v>29</v>
      </c>
      <c r="C380" s="1">
        <v>47</v>
      </c>
      <c r="D380" s="1">
        <v>14</v>
      </c>
      <c r="E380" s="12" t="s">
        <v>33</v>
      </c>
      <c r="F380" s="12">
        <v>9.2134930584575378E-2</v>
      </c>
      <c r="G380" s="12">
        <v>0.15914196044973947</v>
      </c>
      <c r="H380" s="12">
        <v>1.3494591150492048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x14ac:dyDescent="0.2">
      <c r="A381" t="s">
        <v>38</v>
      </c>
      <c r="B381" s="1" t="s">
        <v>29</v>
      </c>
      <c r="C381" s="1">
        <v>47</v>
      </c>
      <c r="D381" s="1">
        <v>16</v>
      </c>
      <c r="E381" s="12" t="s">
        <v>33</v>
      </c>
      <c r="F381" s="12">
        <v>0.18129776663416444</v>
      </c>
      <c r="G381" s="12">
        <v>3.570492702398001E-2</v>
      </c>
      <c r="H381" s="12">
        <v>1.0906037606382792</v>
      </c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x14ac:dyDescent="0.2">
      <c r="A382" t="s">
        <v>86</v>
      </c>
      <c r="B382" s="1" t="s">
        <v>29</v>
      </c>
      <c r="C382" s="1">
        <v>49</v>
      </c>
      <c r="D382" s="1">
        <v>1</v>
      </c>
      <c r="E382" s="12">
        <v>10.645121135172884</v>
      </c>
      <c r="F382" s="12">
        <v>6.1502542910649884</v>
      </c>
      <c r="G382" s="12">
        <v>0.61106432249611498</v>
      </c>
      <c r="H382" s="12">
        <v>6.7422789986101543</v>
      </c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x14ac:dyDescent="0.2">
      <c r="A383" t="s">
        <v>43</v>
      </c>
      <c r="B383" s="1" t="s">
        <v>29</v>
      </c>
      <c r="C383" s="1">
        <v>49</v>
      </c>
      <c r="D383" s="1">
        <v>2</v>
      </c>
      <c r="E383" s="12">
        <v>8.292641304887777</v>
      </c>
      <c r="F383" s="12" t="s">
        <v>49</v>
      </c>
      <c r="G383" s="12">
        <v>0.49425820408909471</v>
      </c>
      <c r="H383" s="12">
        <v>4.365605335382206</v>
      </c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x14ac:dyDescent="0.2">
      <c r="A384" t="s">
        <v>30</v>
      </c>
      <c r="B384" s="1" t="s">
        <v>29</v>
      </c>
      <c r="C384" s="1">
        <v>49</v>
      </c>
      <c r="D384" s="1">
        <v>4</v>
      </c>
      <c r="E384" s="12">
        <v>5.6053778114142618</v>
      </c>
      <c r="F384" s="12" t="s">
        <v>49</v>
      </c>
      <c r="G384" s="12">
        <v>0.53251348304335899</v>
      </c>
      <c r="H384" s="12">
        <v>3.5176235370724993</v>
      </c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x14ac:dyDescent="0.2">
      <c r="A385" t="s">
        <v>31</v>
      </c>
      <c r="B385" s="1" t="s">
        <v>29</v>
      </c>
      <c r="C385" s="1">
        <v>49</v>
      </c>
      <c r="D385" s="1">
        <v>6</v>
      </c>
      <c r="E385" s="12">
        <v>6.2289748437413248</v>
      </c>
      <c r="F385" s="12" t="s">
        <v>49</v>
      </c>
      <c r="G385" s="12">
        <v>0.57943995856058983</v>
      </c>
      <c r="H385" s="12">
        <v>4.611237243692301</v>
      </c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x14ac:dyDescent="0.2">
      <c r="A386" t="s">
        <v>32</v>
      </c>
      <c r="B386" s="1" t="s">
        <v>29</v>
      </c>
      <c r="C386" s="1">
        <v>49</v>
      </c>
      <c r="D386" s="1">
        <v>8</v>
      </c>
      <c r="E386" s="12">
        <v>6.5207862755354</v>
      </c>
      <c r="F386" s="12" t="s">
        <v>49</v>
      </c>
      <c r="G386" s="12">
        <v>0.6814540357719614</v>
      </c>
      <c r="H386" s="12">
        <v>4.4333635448145952</v>
      </c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x14ac:dyDescent="0.2">
      <c r="A387" t="s">
        <v>34</v>
      </c>
      <c r="B387" s="1" t="s">
        <v>29</v>
      </c>
      <c r="C387" s="1">
        <v>49</v>
      </c>
      <c r="D387" s="1">
        <v>10</v>
      </c>
      <c r="E387" s="12">
        <v>4.8048950824175023</v>
      </c>
      <c r="F387" s="12">
        <v>0.70240500843509612</v>
      </c>
      <c r="G387" s="12">
        <v>0.64370882720375389</v>
      </c>
      <c r="H387" s="12">
        <v>4.594180883130341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x14ac:dyDescent="0.2">
      <c r="A388" t="s">
        <v>35</v>
      </c>
      <c r="B388" s="1" t="s">
        <v>29</v>
      </c>
      <c r="C388" s="1">
        <v>49</v>
      </c>
      <c r="D388" s="1">
        <v>12</v>
      </c>
      <c r="E388" s="12">
        <v>1.3491281949383587</v>
      </c>
      <c r="F388" s="12">
        <v>0.2070559192707124</v>
      </c>
      <c r="G388" s="12">
        <v>0.52435235686644932</v>
      </c>
      <c r="H388" s="12">
        <v>3.2477317140626587</v>
      </c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x14ac:dyDescent="0.2">
      <c r="A389" t="s">
        <v>36</v>
      </c>
      <c r="B389" s="1" t="s">
        <v>29</v>
      </c>
      <c r="C389" s="1">
        <v>49</v>
      </c>
      <c r="D389" s="1">
        <v>14</v>
      </c>
      <c r="E389" s="12" t="s">
        <v>33</v>
      </c>
      <c r="F389" s="12">
        <v>4.3234068502267409</v>
      </c>
      <c r="G389" s="12">
        <v>0.27543800847070293</v>
      </c>
      <c r="H389" s="12">
        <v>1.4006281967350853</v>
      </c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x14ac:dyDescent="0.2">
      <c r="A390" t="s">
        <v>38</v>
      </c>
      <c r="B390" s="1" t="s">
        <v>29</v>
      </c>
      <c r="C390" s="1">
        <v>49</v>
      </c>
      <c r="D390" s="1">
        <v>16</v>
      </c>
      <c r="E390" s="12" t="s">
        <v>33</v>
      </c>
      <c r="F390" s="12" t="s">
        <v>49</v>
      </c>
      <c r="G390" s="12">
        <v>0.11272555531856546</v>
      </c>
      <c r="H390" s="12">
        <v>1.7625499386430306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x14ac:dyDescent="0.2">
      <c r="A391" t="s">
        <v>41</v>
      </c>
      <c r="B391" s="1" t="s">
        <v>29</v>
      </c>
      <c r="C391" s="1">
        <v>49</v>
      </c>
      <c r="D391" s="1">
        <v>18</v>
      </c>
      <c r="E391" s="12" t="s">
        <v>33</v>
      </c>
      <c r="F391" s="12" t="s">
        <v>49</v>
      </c>
      <c r="G391" s="12">
        <v>5.4067460922026869E-2</v>
      </c>
      <c r="H391" s="12">
        <v>0.74646660341755267</v>
      </c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x14ac:dyDescent="0.2">
      <c r="A392" t="s">
        <v>87</v>
      </c>
      <c r="B392" s="1" t="s">
        <v>29</v>
      </c>
      <c r="C392" s="1">
        <v>50</v>
      </c>
      <c r="D392" s="1">
        <v>1</v>
      </c>
      <c r="E392" s="12">
        <v>22.642368527939549</v>
      </c>
      <c r="F392" s="12" t="s">
        <v>49</v>
      </c>
      <c r="G392" s="12">
        <v>1.3904518723909929</v>
      </c>
      <c r="H392" s="12">
        <v>11.436791414457909</v>
      </c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x14ac:dyDescent="0.2">
      <c r="A393" t="s">
        <v>43</v>
      </c>
      <c r="B393" s="1" t="s">
        <v>29</v>
      </c>
      <c r="C393" s="1">
        <v>50</v>
      </c>
      <c r="D393" s="1">
        <v>2</v>
      </c>
      <c r="E393" s="12">
        <v>20.032554986397678</v>
      </c>
      <c r="F393" s="12" t="s">
        <v>49</v>
      </c>
      <c r="G393" s="12">
        <v>1.2833370913190529</v>
      </c>
      <c r="H393" s="12">
        <v>9.6696942850766447</v>
      </c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x14ac:dyDescent="0.2">
      <c r="A394" t="s">
        <v>45</v>
      </c>
      <c r="B394" s="1" t="s">
        <v>29</v>
      </c>
      <c r="C394" s="1">
        <v>50</v>
      </c>
      <c r="D394" s="1">
        <v>3</v>
      </c>
      <c r="E394" s="12">
        <v>13.252436291168571</v>
      </c>
      <c r="F394" s="12">
        <v>0.13572565043104115</v>
      </c>
      <c r="G394" s="12">
        <v>0.84671684085438303</v>
      </c>
      <c r="H394" s="12">
        <v>6.1121969731447994</v>
      </c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x14ac:dyDescent="0.2">
      <c r="A395" t="s">
        <v>30</v>
      </c>
      <c r="B395" s="1" t="s">
        <v>29</v>
      </c>
      <c r="C395" s="1">
        <v>50</v>
      </c>
      <c r="D395" s="1">
        <v>4</v>
      </c>
      <c r="E395" s="12">
        <v>10.151440151247293</v>
      </c>
      <c r="F395" s="12">
        <v>7.8265156087972632E-2</v>
      </c>
      <c r="G395" s="12">
        <v>0.68451445808830247</v>
      </c>
      <c r="H395" s="12">
        <v>4.5560549006977249</v>
      </c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x14ac:dyDescent="0.2">
      <c r="A396" t="s">
        <v>54</v>
      </c>
      <c r="B396" s="1" t="s">
        <v>29</v>
      </c>
      <c r="C396" s="1">
        <v>50</v>
      </c>
      <c r="D396" s="1">
        <v>5</v>
      </c>
      <c r="E396" s="12">
        <v>7.6010881857045591</v>
      </c>
      <c r="F396" s="12">
        <v>2.6808292705576449</v>
      </c>
      <c r="G396" s="12">
        <v>0.56107742466254307</v>
      </c>
      <c r="H396" s="12">
        <v>3.4213052656637832</v>
      </c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x14ac:dyDescent="0.2">
      <c r="A397" t="s">
        <v>31</v>
      </c>
      <c r="B397" s="1" t="s">
        <v>29</v>
      </c>
      <c r="C397" s="1">
        <v>50</v>
      </c>
      <c r="D397" s="1">
        <v>6</v>
      </c>
      <c r="E397" s="12">
        <v>6.2639522413878748</v>
      </c>
      <c r="F397" s="12" t="s">
        <v>49</v>
      </c>
      <c r="G397" s="12">
        <v>0.2851293458057832</v>
      </c>
      <c r="H397" s="12">
        <v>3.4274561338804337</v>
      </c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x14ac:dyDescent="0.2">
      <c r="A398" t="s">
        <v>32</v>
      </c>
      <c r="B398" s="1" t="s">
        <v>29</v>
      </c>
      <c r="C398" s="1">
        <v>50</v>
      </c>
      <c r="D398" s="1">
        <v>8</v>
      </c>
      <c r="E398" s="12">
        <v>4.3721747058187548</v>
      </c>
      <c r="F398" s="12" t="s">
        <v>49</v>
      </c>
      <c r="G398" s="12">
        <v>0.30502209086200066</v>
      </c>
      <c r="H398" s="12">
        <v>3.9249695599051964</v>
      </c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x14ac:dyDescent="0.2">
      <c r="A399" t="s">
        <v>36</v>
      </c>
      <c r="B399" s="1" t="s">
        <v>29</v>
      </c>
      <c r="C399" s="1">
        <v>50</v>
      </c>
      <c r="D399" s="1">
        <v>14</v>
      </c>
      <c r="E399" s="12">
        <v>1.6879092750006577</v>
      </c>
      <c r="F399" s="12">
        <v>8.8172137871260298E-2</v>
      </c>
      <c r="G399" s="12">
        <v>0.25299491148420122</v>
      </c>
      <c r="H399" s="12">
        <v>2.6216629499060016</v>
      </c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x14ac:dyDescent="0.2">
      <c r="A400" t="s">
        <v>41</v>
      </c>
      <c r="B400" s="1" t="s">
        <v>29</v>
      </c>
      <c r="C400" s="1">
        <v>50</v>
      </c>
      <c r="D400" s="1">
        <v>18</v>
      </c>
      <c r="E400" s="12">
        <v>0.20186955213151736</v>
      </c>
      <c r="F400" s="12">
        <v>5.8946541610561662E-2</v>
      </c>
      <c r="G400" s="12">
        <v>2.8563941619184009E-2</v>
      </c>
      <c r="H400" s="12">
        <v>1.3611745525231069</v>
      </c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x14ac:dyDescent="0.2">
      <c r="A401" t="s">
        <v>51</v>
      </c>
      <c r="B401" s="1" t="s">
        <v>29</v>
      </c>
      <c r="C401" s="1">
        <v>50</v>
      </c>
      <c r="D401" s="1">
        <v>20</v>
      </c>
      <c r="E401" s="12" t="s">
        <v>33</v>
      </c>
      <c r="F401" s="12">
        <v>4.3590719846465766E-2</v>
      </c>
      <c r="G401" s="12" t="s">
        <v>72</v>
      </c>
      <c r="H401" s="12">
        <v>0.62305881817513475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x14ac:dyDescent="0.2">
      <c r="A402" t="s">
        <v>55</v>
      </c>
      <c r="B402" s="1" t="s">
        <v>29</v>
      </c>
      <c r="C402" s="1">
        <v>50</v>
      </c>
      <c r="D402" s="1">
        <v>24</v>
      </c>
      <c r="E402" s="12" t="s">
        <v>33</v>
      </c>
      <c r="F402" s="12">
        <v>0.15752101035427404</v>
      </c>
      <c r="G402" s="12" t="s">
        <v>72</v>
      </c>
      <c r="H402" s="12">
        <v>0.48058804171640829</v>
      </c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x14ac:dyDescent="0.2">
      <c r="A403" t="s">
        <v>88</v>
      </c>
      <c r="B403" s="1" t="s">
        <v>29</v>
      </c>
      <c r="C403" s="1">
        <v>51</v>
      </c>
      <c r="D403" s="1">
        <v>1</v>
      </c>
      <c r="E403" s="12">
        <v>23.52379894863261</v>
      </c>
      <c r="F403" s="12">
        <v>1.7248055284703843</v>
      </c>
      <c r="G403" s="12">
        <v>1.4067741247448124</v>
      </c>
      <c r="H403" s="12">
        <v>13.458471798713779</v>
      </c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x14ac:dyDescent="0.2">
      <c r="A404" t="s">
        <v>43</v>
      </c>
      <c r="B404" s="1" t="s">
        <v>29</v>
      </c>
      <c r="C404" s="1">
        <v>51</v>
      </c>
      <c r="D404" s="1">
        <v>2</v>
      </c>
      <c r="E404" s="12">
        <v>23.127555001008119</v>
      </c>
      <c r="F404" s="12" t="s">
        <v>49</v>
      </c>
      <c r="G404" s="12">
        <v>1.3996331393400165</v>
      </c>
      <c r="H404" s="12">
        <v>12.397165700220858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x14ac:dyDescent="0.2">
      <c r="A405" t="s">
        <v>45</v>
      </c>
      <c r="B405" s="1" t="s">
        <v>29</v>
      </c>
      <c r="C405" s="1">
        <v>51</v>
      </c>
      <c r="D405" s="1">
        <v>3</v>
      </c>
      <c r="E405" s="12">
        <v>19.661294894235013</v>
      </c>
      <c r="F405" s="12">
        <v>0.11789308322112332</v>
      </c>
      <c r="G405" s="12">
        <v>1.1364368201346782</v>
      </c>
      <c r="H405" s="12">
        <v>9.2756501997248328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x14ac:dyDescent="0.2">
      <c r="A406" t="s">
        <v>30</v>
      </c>
      <c r="B406" s="1" t="s">
        <v>29</v>
      </c>
      <c r="C406" s="1">
        <v>51</v>
      </c>
      <c r="D406" s="1">
        <v>4</v>
      </c>
      <c r="E406" s="12">
        <v>13.262429833353302</v>
      </c>
      <c r="F406" s="12">
        <v>2.1795359923232883E-2</v>
      </c>
      <c r="G406" s="12">
        <v>0.69777628812578085</v>
      </c>
      <c r="H406" s="12">
        <v>5.5473304439457642</v>
      </c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x14ac:dyDescent="0.2">
      <c r="A407" t="s">
        <v>54</v>
      </c>
      <c r="B407" s="1" t="s">
        <v>29</v>
      </c>
      <c r="C407" s="1">
        <v>51</v>
      </c>
      <c r="D407" s="1">
        <v>5</v>
      </c>
      <c r="E407" s="12">
        <v>11.784884621341179</v>
      </c>
      <c r="F407" s="12">
        <v>0.15950240671093158</v>
      </c>
      <c r="G407" s="12">
        <v>0.60647368902160337</v>
      </c>
      <c r="H407" s="12">
        <v>4.6518871522508096</v>
      </c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x14ac:dyDescent="0.2">
      <c r="A408" t="s">
        <v>31</v>
      </c>
      <c r="B408" s="1" t="s">
        <v>29</v>
      </c>
      <c r="C408" s="1">
        <v>51</v>
      </c>
      <c r="D408" s="1">
        <v>6</v>
      </c>
      <c r="E408" s="12">
        <v>12.081193147118384</v>
      </c>
      <c r="F408" s="12">
        <v>0.18724195570413707</v>
      </c>
      <c r="G408" s="12">
        <v>0.61106432249611498</v>
      </c>
      <c r="H408" s="12">
        <v>4.7356483442618931</v>
      </c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x14ac:dyDescent="0.2">
      <c r="A409" t="s">
        <v>32</v>
      </c>
      <c r="B409" s="1" t="s">
        <v>29</v>
      </c>
      <c r="C409" s="1">
        <v>51</v>
      </c>
      <c r="D409" s="1">
        <v>8</v>
      </c>
      <c r="E409" s="12">
        <v>10.44724899991526</v>
      </c>
      <c r="F409" s="12">
        <v>5.2507003451424679E-2</v>
      </c>
      <c r="G409" s="12">
        <v>0.52027179377799448</v>
      </c>
      <c r="H409" s="12">
        <v>4.0784768049628388</v>
      </c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x14ac:dyDescent="0.2">
      <c r="A410" t="s">
        <v>34</v>
      </c>
      <c r="B410" s="1" t="s">
        <v>29</v>
      </c>
      <c r="C410" s="1">
        <v>51</v>
      </c>
      <c r="D410" s="1">
        <v>10</v>
      </c>
      <c r="E410" s="12">
        <v>8.5454779221614103</v>
      </c>
      <c r="F410" s="12">
        <v>1.3305076534955347</v>
      </c>
      <c r="G410" s="12">
        <v>0.42029799811085039</v>
      </c>
      <c r="H410" s="12">
        <v>3.4975572305290168</v>
      </c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1:19" x14ac:dyDescent="0.2">
      <c r="A411" t="s">
        <v>35</v>
      </c>
      <c r="B411" s="1" t="s">
        <v>29</v>
      </c>
      <c r="C411" s="1">
        <v>51</v>
      </c>
      <c r="D411" s="1">
        <v>12</v>
      </c>
      <c r="E411" s="12">
        <v>0.18837827018213377</v>
      </c>
      <c r="F411" s="12">
        <v>2.724419990404111E-2</v>
      </c>
      <c r="G411" s="12" t="s">
        <v>72</v>
      </c>
      <c r="H411" s="12">
        <v>0.51894035992331944</v>
      </c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1:19" x14ac:dyDescent="0.2">
      <c r="A412" t="s">
        <v>36</v>
      </c>
      <c r="B412" s="1" t="s">
        <v>29</v>
      </c>
      <c r="C412" s="1">
        <v>51</v>
      </c>
      <c r="D412" s="1">
        <v>14</v>
      </c>
      <c r="E412" s="12" t="s">
        <v>33</v>
      </c>
      <c r="F412" s="12">
        <v>0.14563263221432882</v>
      </c>
      <c r="G412" s="12" t="s">
        <v>72</v>
      </c>
      <c r="H412" s="12">
        <v>0.33109405796746294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1:19" x14ac:dyDescent="0.2">
      <c r="A413" t="s">
        <v>38</v>
      </c>
      <c r="B413" s="1" t="s">
        <v>29</v>
      </c>
      <c r="C413" s="1">
        <v>51</v>
      </c>
      <c r="D413" s="1">
        <v>16</v>
      </c>
      <c r="E413" s="12" t="s">
        <v>33</v>
      </c>
      <c r="F413" s="12">
        <v>0.16643729395923296</v>
      </c>
      <c r="G413" s="12" t="s">
        <v>72</v>
      </c>
      <c r="H413" s="12">
        <v>0.88291748791323432</v>
      </c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x14ac:dyDescent="0.2">
      <c r="A414" t="s">
        <v>41</v>
      </c>
      <c r="B414" s="1" t="s">
        <v>29</v>
      </c>
      <c r="C414" s="1">
        <v>51</v>
      </c>
      <c r="D414" s="1">
        <v>18</v>
      </c>
      <c r="E414" s="12" t="s">
        <v>33</v>
      </c>
      <c r="F414" s="12">
        <v>0.52903282722756184</v>
      </c>
      <c r="G414" s="12" t="s">
        <v>72</v>
      </c>
      <c r="H414" s="12">
        <v>0.61758004190294913</v>
      </c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x14ac:dyDescent="0.2">
      <c r="A415" t="s">
        <v>55</v>
      </c>
      <c r="B415" s="1" t="s">
        <v>29</v>
      </c>
      <c r="C415" s="1">
        <v>51</v>
      </c>
      <c r="D415" s="1">
        <v>24</v>
      </c>
      <c r="E415" s="12" t="s">
        <v>33</v>
      </c>
      <c r="F415" s="12">
        <v>1.2413448174459456</v>
      </c>
      <c r="G415" s="12" t="s">
        <v>72</v>
      </c>
      <c r="H415" s="12">
        <v>0.57389636714360237</v>
      </c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x14ac:dyDescent="0.2">
      <c r="A416" t="s">
        <v>89</v>
      </c>
      <c r="B416" s="1" t="s">
        <v>29</v>
      </c>
      <c r="C416" s="1">
        <v>52</v>
      </c>
      <c r="D416" s="1">
        <v>1</v>
      </c>
      <c r="E416" s="12">
        <v>22.344845149332919</v>
      </c>
      <c r="F416" s="12">
        <v>0.2418575019853213</v>
      </c>
      <c r="G416" s="12">
        <v>1.4132723216839218</v>
      </c>
      <c r="H416" s="12">
        <v>12.966311358490849</v>
      </c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19" x14ac:dyDescent="0.2">
      <c r="A417" t="s">
        <v>43</v>
      </c>
      <c r="B417" s="1" t="s">
        <v>29</v>
      </c>
      <c r="C417" s="1">
        <v>52</v>
      </c>
      <c r="D417" s="1">
        <v>2</v>
      </c>
      <c r="E417" s="12">
        <v>21.980011601420468</v>
      </c>
      <c r="F417" s="12">
        <v>0.53713734376659705</v>
      </c>
      <c r="G417" s="12">
        <v>1.3625247383172228</v>
      </c>
      <c r="H417" s="12">
        <v>11.676150914556821</v>
      </c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19" x14ac:dyDescent="0.2">
      <c r="A418" t="s">
        <v>45</v>
      </c>
      <c r="B418" s="1" t="s">
        <v>29</v>
      </c>
      <c r="C418" s="1">
        <v>52</v>
      </c>
      <c r="D418" s="1">
        <v>3</v>
      </c>
      <c r="E418" s="12">
        <v>17.735555524115394</v>
      </c>
      <c r="F418" s="12">
        <v>0.21271804391480065</v>
      </c>
      <c r="G418" s="12">
        <v>1.0714442601384204</v>
      </c>
      <c r="H418" s="12">
        <v>8.1833846549234579</v>
      </c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x14ac:dyDescent="0.2">
      <c r="A419" t="s">
        <v>30</v>
      </c>
      <c r="B419" s="1" t="s">
        <v>29</v>
      </c>
      <c r="C419" s="1">
        <v>52</v>
      </c>
      <c r="D419" s="1">
        <v>4</v>
      </c>
      <c r="E419" s="12">
        <v>13.2878765156124</v>
      </c>
      <c r="F419" s="12">
        <v>0.20494752176266179</v>
      </c>
      <c r="G419" s="12">
        <v>0.79520505634044514</v>
      </c>
      <c r="H419" s="12">
        <v>5.6700036369854079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19" x14ac:dyDescent="0.2">
      <c r="A420" t="s">
        <v>54</v>
      </c>
      <c r="B420" s="1" t="s">
        <v>29</v>
      </c>
      <c r="C420" s="1">
        <v>52</v>
      </c>
      <c r="D420" s="1">
        <v>5</v>
      </c>
      <c r="E420" s="12">
        <v>8.5111699042175406</v>
      </c>
      <c r="F420" s="12">
        <v>0.243800132523356</v>
      </c>
      <c r="G420" s="12">
        <v>0.52854086827203584</v>
      </c>
      <c r="H420" s="12">
        <v>3.38713043213613</v>
      </c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19" x14ac:dyDescent="0.2">
      <c r="A421" t="s">
        <v>31</v>
      </c>
      <c r="B421" s="1" t="s">
        <v>29</v>
      </c>
      <c r="C421" s="1">
        <v>52</v>
      </c>
      <c r="D421" s="1">
        <v>6</v>
      </c>
      <c r="E421" s="12">
        <v>10.415659088015168</v>
      </c>
      <c r="F421" s="12">
        <v>0.13501282239341231</v>
      </c>
      <c r="G421" s="12">
        <v>0.62907853343247744</v>
      </c>
      <c r="H421" s="12">
        <v>4.2186491476648271</v>
      </c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19" x14ac:dyDescent="0.2">
      <c r="A422" t="s">
        <v>32</v>
      </c>
      <c r="B422" s="1" t="s">
        <v>29</v>
      </c>
      <c r="C422" s="1">
        <v>52</v>
      </c>
      <c r="D422" s="1">
        <v>8</v>
      </c>
      <c r="E422" s="12">
        <v>9.9337304226029648</v>
      </c>
      <c r="F422" s="12">
        <v>6.2164177217110692E-2</v>
      </c>
      <c r="G422" s="12">
        <v>0.58599096264943096</v>
      </c>
      <c r="H422" s="12">
        <v>3.8552231356330542</v>
      </c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19" x14ac:dyDescent="0.2">
      <c r="A423" t="s">
        <v>34</v>
      </c>
      <c r="B423" s="1" t="s">
        <v>29</v>
      </c>
      <c r="C423" s="1">
        <v>52</v>
      </c>
      <c r="D423" s="1">
        <v>10</v>
      </c>
      <c r="E423" s="12">
        <v>8.3664945317695008</v>
      </c>
      <c r="F423" s="12">
        <v>3.4967349684624761E-2</v>
      </c>
      <c r="G423" s="12">
        <v>0.53907338557455819</v>
      </c>
      <c r="H423" s="12">
        <v>3.6442861879276904</v>
      </c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x14ac:dyDescent="0.2">
      <c r="A424" t="s">
        <v>35</v>
      </c>
      <c r="B424" s="1" t="s">
        <v>29</v>
      </c>
      <c r="C424" s="1">
        <v>52</v>
      </c>
      <c r="D424" s="1">
        <v>12</v>
      </c>
      <c r="E424" s="12">
        <v>4.3760671184618216</v>
      </c>
      <c r="F424" s="12">
        <v>6.7992068831214822E-2</v>
      </c>
      <c r="G424" s="12">
        <v>0.40023565749585316</v>
      </c>
      <c r="H424" s="12">
        <v>2.8511982063932746</v>
      </c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x14ac:dyDescent="0.2">
      <c r="A425" t="s">
        <v>36</v>
      </c>
      <c r="B425" s="1" t="s">
        <v>29</v>
      </c>
      <c r="C425" s="1">
        <v>52</v>
      </c>
      <c r="D425" s="1">
        <v>14</v>
      </c>
      <c r="E425" s="12">
        <v>0.89901953848983474</v>
      </c>
      <c r="F425" s="12">
        <v>0.1194717780891346</v>
      </c>
      <c r="G425" s="12">
        <v>0.26810044042784426</v>
      </c>
      <c r="H425" s="12">
        <v>2.1572968074206078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x14ac:dyDescent="0.2">
      <c r="A426" t="s">
        <v>38</v>
      </c>
      <c r="B426" s="1" t="s">
        <v>29</v>
      </c>
      <c r="C426" s="1">
        <v>52</v>
      </c>
      <c r="D426" s="1">
        <v>16</v>
      </c>
      <c r="E426" s="12" t="s">
        <v>33</v>
      </c>
      <c r="F426" s="12">
        <v>4.7594448181850373E-2</v>
      </c>
      <c r="G426" s="12">
        <v>0.12160269976548649</v>
      </c>
      <c r="H426" s="12">
        <v>1.4924059965983858</v>
      </c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x14ac:dyDescent="0.2">
      <c r="A427" t="s">
        <v>41</v>
      </c>
      <c r="B427" s="1" t="s">
        <v>29</v>
      </c>
      <c r="C427" s="1">
        <v>52</v>
      </c>
      <c r="D427" s="1">
        <v>18</v>
      </c>
      <c r="E427" s="12" t="s">
        <v>33</v>
      </c>
      <c r="F427" s="12">
        <v>8.0619167328440433E-2</v>
      </c>
      <c r="G427" s="12">
        <v>3.5427558199393701E-2</v>
      </c>
      <c r="H427" s="12">
        <v>0.91874095841632353</v>
      </c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1:19" x14ac:dyDescent="0.2">
      <c r="A428" t="s">
        <v>55</v>
      </c>
      <c r="B428" s="1" t="s">
        <v>29</v>
      </c>
      <c r="C428" s="1">
        <v>52</v>
      </c>
      <c r="D428" s="1">
        <v>24</v>
      </c>
      <c r="E428" s="12" t="s">
        <v>33</v>
      </c>
      <c r="F428" s="12">
        <v>0.11655783228208254</v>
      </c>
      <c r="G428" s="12">
        <v>2.1065034605044903E-2</v>
      </c>
      <c r="H428" s="12">
        <v>0.71909893580686934</v>
      </c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1:19" x14ac:dyDescent="0.2">
      <c r="A429" t="s">
        <v>90</v>
      </c>
      <c r="B429" s="1" t="s">
        <v>29</v>
      </c>
      <c r="C429" s="1">
        <v>53</v>
      </c>
      <c r="D429" s="1">
        <v>1</v>
      </c>
      <c r="E429" s="12">
        <v>6.5234560914531485</v>
      </c>
      <c r="F429" s="12" t="s">
        <v>49</v>
      </c>
      <c r="G429" s="12">
        <v>0.59365097523308363</v>
      </c>
      <c r="H429" s="12">
        <v>6.1045878661017117</v>
      </c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x14ac:dyDescent="0.2">
      <c r="A430" t="s">
        <v>45</v>
      </c>
      <c r="B430" s="1" t="s">
        <v>29</v>
      </c>
      <c r="C430" s="1">
        <v>53</v>
      </c>
      <c r="D430" s="1">
        <v>3</v>
      </c>
      <c r="E430" s="12">
        <v>7.0087718057186521</v>
      </c>
      <c r="F430" s="12" t="s">
        <v>49</v>
      </c>
      <c r="G430" s="12">
        <v>0.65062231882400057</v>
      </c>
      <c r="H430" s="12">
        <v>7.1130329809658583</v>
      </c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x14ac:dyDescent="0.2">
      <c r="A431" t="s">
        <v>54</v>
      </c>
      <c r="B431" s="1" t="s">
        <v>29</v>
      </c>
      <c r="C431" s="1">
        <v>53</v>
      </c>
      <c r="D431" s="1">
        <v>5</v>
      </c>
      <c r="E431" s="12">
        <v>6.6240998288083084</v>
      </c>
      <c r="F431" s="12">
        <v>2.8168142801503284E-2</v>
      </c>
      <c r="G431" s="12">
        <v>0.66163358691300123</v>
      </c>
      <c r="H431" s="12">
        <v>5.8167544645725462</v>
      </c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x14ac:dyDescent="0.2">
      <c r="A432" t="s">
        <v>32</v>
      </c>
      <c r="B432" s="1" t="s">
        <v>29</v>
      </c>
      <c r="C432" s="1">
        <v>53</v>
      </c>
      <c r="D432" s="1">
        <v>8</v>
      </c>
      <c r="E432" s="12">
        <v>5.3737949378192162</v>
      </c>
      <c r="F432" s="12">
        <v>0.27196827532485929</v>
      </c>
      <c r="G432" s="12">
        <v>0.6405685523079564</v>
      </c>
      <c r="H432" s="12">
        <v>4.7516739653114284</v>
      </c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x14ac:dyDescent="0.2">
      <c r="A433" t="s">
        <v>34</v>
      </c>
      <c r="B433" s="1" t="s">
        <v>29</v>
      </c>
      <c r="C433" s="1">
        <v>53</v>
      </c>
      <c r="D433" s="1">
        <v>10</v>
      </c>
      <c r="E433" s="12">
        <v>2.9225392962748122</v>
      </c>
      <c r="F433" s="12">
        <v>0.32393364221728771</v>
      </c>
      <c r="G433" s="12">
        <v>0.51752960018303507</v>
      </c>
      <c r="H433" s="12">
        <v>3.1147586237621319</v>
      </c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x14ac:dyDescent="0.2">
      <c r="A434" t="s">
        <v>35</v>
      </c>
      <c r="B434" s="1" t="s">
        <v>29</v>
      </c>
      <c r="C434" s="1">
        <v>53</v>
      </c>
      <c r="D434" s="1">
        <v>12</v>
      </c>
      <c r="E434" s="12">
        <v>0.18193290983432608</v>
      </c>
      <c r="F434" s="12">
        <v>0.31567746243064021</v>
      </c>
      <c r="G434" s="12">
        <v>0.34278556311845798</v>
      </c>
      <c r="H434" s="12">
        <v>1.9276115678165271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x14ac:dyDescent="0.2">
      <c r="A435" t="s">
        <v>36</v>
      </c>
      <c r="B435" s="1" t="s">
        <v>29</v>
      </c>
      <c r="C435" s="1">
        <v>53</v>
      </c>
      <c r="D435" s="1">
        <v>14</v>
      </c>
      <c r="E435" s="12" t="s">
        <v>33</v>
      </c>
      <c r="F435" s="12">
        <v>0.10975862539896107</v>
      </c>
      <c r="G435" s="12">
        <v>0.20011782874792658</v>
      </c>
      <c r="H435" s="12">
        <v>1.0679879073573721</v>
      </c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x14ac:dyDescent="0.2">
      <c r="A436" t="s">
        <v>38</v>
      </c>
      <c r="B436" s="1" t="s">
        <v>29</v>
      </c>
      <c r="C436" s="1">
        <v>53</v>
      </c>
      <c r="D436" s="1">
        <v>16</v>
      </c>
      <c r="E436" s="12" t="s">
        <v>33</v>
      </c>
      <c r="F436" s="12">
        <v>0.10004547270878751</v>
      </c>
      <c r="G436" s="12">
        <v>0.10628267459818111</v>
      </c>
      <c r="H436" s="12">
        <v>1.2986422829935376</v>
      </c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x14ac:dyDescent="0.2">
      <c r="A437" t="s">
        <v>91</v>
      </c>
      <c r="B437" s="1" t="s">
        <v>29</v>
      </c>
      <c r="C437" s="1">
        <v>54</v>
      </c>
      <c r="D437" s="1">
        <v>1</v>
      </c>
      <c r="E437" s="12">
        <v>7.1268346514622039</v>
      </c>
      <c r="F437" s="12">
        <v>3.6424322588150794E-2</v>
      </c>
      <c r="G437" s="12">
        <v>0.59700223073843173</v>
      </c>
      <c r="H437" s="12">
        <v>6.0757735563529707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x14ac:dyDescent="0.2">
      <c r="A438" t="s">
        <v>43</v>
      </c>
      <c r="B438" s="1" t="s">
        <v>29</v>
      </c>
      <c r="C438" s="1">
        <v>54</v>
      </c>
      <c r="D438" s="1">
        <v>2</v>
      </c>
      <c r="E438" s="12">
        <v>6.5282947326721477</v>
      </c>
      <c r="F438" s="12">
        <v>0.22243119660497421</v>
      </c>
      <c r="G438" s="12">
        <v>0.59939598467082322</v>
      </c>
      <c r="H438" s="12">
        <v>6.0832668733958473</v>
      </c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x14ac:dyDescent="0.2">
      <c r="A439" t="s">
        <v>30</v>
      </c>
      <c r="B439" s="1" t="s">
        <v>29</v>
      </c>
      <c r="C439" s="1">
        <v>54</v>
      </c>
      <c r="D439" s="1">
        <v>4</v>
      </c>
      <c r="E439" s="12">
        <v>6.5563588517423366</v>
      </c>
      <c r="F439" s="12">
        <v>0.12529966970323875</v>
      </c>
      <c r="G439" s="12">
        <v>0.65588857747526186</v>
      </c>
      <c r="H439" s="12">
        <v>5.9039767074601723</v>
      </c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x14ac:dyDescent="0.2">
      <c r="A440" t="s">
        <v>54</v>
      </c>
      <c r="B440" s="1" t="s">
        <v>29</v>
      </c>
      <c r="C440" s="1">
        <v>54</v>
      </c>
      <c r="D440" s="1">
        <v>5</v>
      </c>
      <c r="E440" s="12">
        <v>4.2841329353008586</v>
      </c>
      <c r="F440" s="12">
        <v>0.20009094541757505</v>
      </c>
      <c r="G440" s="12">
        <v>0.58503346107647436</v>
      </c>
      <c r="H440" s="12">
        <v>4.0790316182210216</v>
      </c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x14ac:dyDescent="0.2">
      <c r="A441" t="s">
        <v>57</v>
      </c>
      <c r="B441" s="1" t="s">
        <v>29</v>
      </c>
      <c r="C441" s="1">
        <v>54</v>
      </c>
      <c r="D441" s="1">
        <v>7</v>
      </c>
      <c r="E441" s="12">
        <v>0.26128662582589385</v>
      </c>
      <c r="F441" s="12">
        <v>0.2544846004825469</v>
      </c>
      <c r="G441" s="12">
        <v>0.39066064176628729</v>
      </c>
      <c r="H441" s="12">
        <v>2.2299820098269629</v>
      </c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x14ac:dyDescent="0.2">
      <c r="A442" t="s">
        <v>68</v>
      </c>
      <c r="B442" s="1" t="s">
        <v>29</v>
      </c>
      <c r="C442" s="1">
        <v>54</v>
      </c>
      <c r="D442" s="1">
        <v>11</v>
      </c>
      <c r="E442" s="12" t="s">
        <v>33</v>
      </c>
      <c r="F442" s="12" t="s">
        <v>49</v>
      </c>
      <c r="G442" s="12">
        <v>0.27193044671967054</v>
      </c>
      <c r="H442" s="12">
        <v>1.4847164011538057</v>
      </c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x14ac:dyDescent="0.2">
      <c r="A443" t="s">
        <v>62</v>
      </c>
      <c r="B443" s="1" t="s">
        <v>29</v>
      </c>
      <c r="C443" s="1">
        <v>54</v>
      </c>
      <c r="D443" s="1">
        <v>13</v>
      </c>
      <c r="E443" s="12" t="s">
        <v>33</v>
      </c>
      <c r="F443" s="12">
        <v>0.22534514241202627</v>
      </c>
      <c r="G443" s="12">
        <v>0.16086026425670655</v>
      </c>
      <c r="H443" s="12">
        <v>0.97495084827723788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x14ac:dyDescent="0.2">
      <c r="A444" t="s">
        <v>59</v>
      </c>
      <c r="B444" s="1" t="s">
        <v>29</v>
      </c>
      <c r="C444" s="1">
        <v>54</v>
      </c>
      <c r="D444" s="1">
        <v>17</v>
      </c>
      <c r="E444" s="12" t="s">
        <v>33</v>
      </c>
      <c r="F444" s="12">
        <v>0.24768539359942543</v>
      </c>
      <c r="G444" s="12">
        <v>0.10819767774409428</v>
      </c>
      <c r="H444" s="12">
        <v>1.1141756267150835</v>
      </c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1:19" x14ac:dyDescent="0.2">
      <c r="A445" t="s">
        <v>47</v>
      </c>
      <c r="B445" s="1" t="s">
        <v>29</v>
      </c>
      <c r="C445" s="1">
        <v>54</v>
      </c>
      <c r="D445" s="1">
        <v>19</v>
      </c>
      <c r="E445" s="12" t="s">
        <v>33</v>
      </c>
      <c r="F445" s="12">
        <v>6.5078123024162757E-2</v>
      </c>
      <c r="G445" s="12">
        <v>0.10149516673339817</v>
      </c>
      <c r="H445" s="12">
        <v>1.2589077056780635</v>
      </c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x14ac:dyDescent="0.2">
      <c r="A446" t="s">
        <v>60</v>
      </c>
      <c r="B446" s="1" t="s">
        <v>29</v>
      </c>
      <c r="C446" s="1">
        <v>54</v>
      </c>
      <c r="D446" s="1">
        <v>23</v>
      </c>
      <c r="E446" s="12" t="s">
        <v>33</v>
      </c>
      <c r="F446" s="12">
        <v>0.10198810324682223</v>
      </c>
      <c r="G446" s="12">
        <v>8.4260138420179612E-2</v>
      </c>
      <c r="H446" s="12">
        <v>1.3936176141378411</v>
      </c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x14ac:dyDescent="0.2">
      <c r="A447" t="s">
        <v>92</v>
      </c>
      <c r="B447" s="1" t="s">
        <v>29</v>
      </c>
      <c r="C447" s="1">
        <v>55</v>
      </c>
      <c r="D447" s="1">
        <v>1</v>
      </c>
      <c r="E447" s="12">
        <v>17.788780577524371</v>
      </c>
      <c r="F447" s="12" t="s">
        <v>49</v>
      </c>
      <c r="G447" s="12">
        <v>1.0326654464336786</v>
      </c>
      <c r="H447" s="12">
        <v>8.0192879259482055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1:19" x14ac:dyDescent="0.2">
      <c r="A448" t="s">
        <v>43</v>
      </c>
      <c r="B448" s="1" t="s">
        <v>29</v>
      </c>
      <c r="C448" s="1">
        <v>55</v>
      </c>
      <c r="D448" s="1">
        <v>2</v>
      </c>
      <c r="E448" s="12">
        <v>16.91105106039813</v>
      </c>
      <c r="F448" s="12" t="s">
        <v>49</v>
      </c>
      <c r="G448" s="12">
        <v>1.0159091689069384</v>
      </c>
      <c r="H448" s="12">
        <v>7.7492117125494975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x14ac:dyDescent="0.2">
      <c r="A449" t="s">
        <v>45</v>
      </c>
      <c r="B449" s="1" t="s">
        <v>29</v>
      </c>
      <c r="C449" s="1">
        <v>55</v>
      </c>
      <c r="D449" s="1">
        <v>3</v>
      </c>
      <c r="E449" s="12">
        <v>12.23014954513943</v>
      </c>
      <c r="F449" s="12" t="s">
        <v>49</v>
      </c>
      <c r="G449" s="12">
        <v>0.73057370016587553</v>
      </c>
      <c r="H449" s="12">
        <v>5.1829394995891338</v>
      </c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x14ac:dyDescent="0.2">
      <c r="A450" t="s">
        <v>30</v>
      </c>
      <c r="B450" s="1" t="s">
        <v>29</v>
      </c>
      <c r="C450" s="1">
        <v>55</v>
      </c>
      <c r="D450" s="1">
        <v>4</v>
      </c>
      <c r="E450" s="12">
        <v>10.3353376437798</v>
      </c>
      <c r="F450" s="12" t="s">
        <v>49</v>
      </c>
      <c r="G450" s="12">
        <v>0.62524852714065104</v>
      </c>
      <c r="H450" s="12">
        <v>4.2089577873439801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x14ac:dyDescent="0.2">
      <c r="A451" t="s">
        <v>54</v>
      </c>
      <c r="B451" s="1" t="s">
        <v>29</v>
      </c>
      <c r="C451" s="1">
        <v>55</v>
      </c>
      <c r="D451" s="1">
        <v>5</v>
      </c>
      <c r="E451" s="12">
        <v>11.349516843281787</v>
      </c>
      <c r="F451" s="12" t="s">
        <v>49</v>
      </c>
      <c r="G451" s="12">
        <v>0.65732482983469664</v>
      </c>
      <c r="H451" s="12">
        <v>4.5413579974140585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x14ac:dyDescent="0.2">
      <c r="A452" t="s">
        <v>57</v>
      </c>
      <c r="B452" s="1" t="s">
        <v>29</v>
      </c>
      <c r="C452" s="1">
        <v>55</v>
      </c>
      <c r="D452" s="1">
        <v>7</v>
      </c>
      <c r="E452" s="12">
        <v>6.8186132058120297</v>
      </c>
      <c r="F452" s="12" t="s">
        <v>49</v>
      </c>
      <c r="G452" s="12">
        <v>0.4548132471543786</v>
      </c>
      <c r="H452" s="12">
        <v>3.1080192548957273</v>
      </c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x14ac:dyDescent="0.2">
      <c r="A453" t="s">
        <v>58</v>
      </c>
      <c r="B453" s="1" t="s">
        <v>29</v>
      </c>
      <c r="C453" s="1">
        <v>55</v>
      </c>
      <c r="D453" s="1">
        <v>9</v>
      </c>
      <c r="E453" s="12">
        <v>6.0395919695533458</v>
      </c>
      <c r="F453" s="12" t="s">
        <v>49</v>
      </c>
      <c r="G453" s="12">
        <v>0.55439341074186355</v>
      </c>
      <c r="H453" s="12">
        <v>4.5811060236645167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x14ac:dyDescent="0.2">
      <c r="A454" t="s">
        <v>68</v>
      </c>
      <c r="B454" s="1" t="s">
        <v>29</v>
      </c>
      <c r="C454" s="1">
        <v>55</v>
      </c>
      <c r="D454" s="1">
        <v>11</v>
      </c>
      <c r="E454" s="12">
        <v>6.8549030149545152</v>
      </c>
      <c r="F454" s="12" t="s">
        <v>49</v>
      </c>
      <c r="G454" s="12">
        <v>0.64439855859978279</v>
      </c>
      <c r="H454" s="12">
        <v>4.368211871593715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x14ac:dyDescent="0.2">
      <c r="A455" t="s">
        <v>62</v>
      </c>
      <c r="B455" s="1" t="s">
        <v>29</v>
      </c>
      <c r="C455" s="1">
        <v>55</v>
      </c>
      <c r="D455" s="1">
        <v>13</v>
      </c>
      <c r="E455" s="12">
        <v>6.3928127785402022</v>
      </c>
      <c r="F455" s="12" t="s">
        <v>49</v>
      </c>
      <c r="G455" s="12">
        <v>0.63099353657839052</v>
      </c>
      <c r="H455" s="12">
        <v>4.1508096254188969</v>
      </c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x14ac:dyDescent="0.2">
      <c r="A456" t="s">
        <v>81</v>
      </c>
      <c r="B456" s="1" t="s">
        <v>29</v>
      </c>
      <c r="C456" s="1">
        <v>55</v>
      </c>
      <c r="D456" s="1">
        <v>15</v>
      </c>
      <c r="E456" s="12">
        <v>1.0567592422291707</v>
      </c>
      <c r="F456" s="12" t="s">
        <v>49</v>
      </c>
      <c r="G456" s="12">
        <v>0.45002573928959566</v>
      </c>
      <c r="H456" s="12">
        <v>2.472266017848145</v>
      </c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x14ac:dyDescent="0.2">
      <c r="A457" t="s">
        <v>47</v>
      </c>
      <c r="B457" s="1" t="s">
        <v>29</v>
      </c>
      <c r="C457" s="1">
        <v>55</v>
      </c>
      <c r="D457" s="1">
        <v>19</v>
      </c>
      <c r="E457" s="12" t="s">
        <v>33</v>
      </c>
      <c r="F457" s="12">
        <v>3.7881295491676827E-2</v>
      </c>
      <c r="G457" s="12">
        <v>0.13788022650574847</v>
      </c>
      <c r="H457" s="12">
        <v>0.88772860538961229</v>
      </c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x14ac:dyDescent="0.2">
      <c r="A458" t="s">
        <v>60</v>
      </c>
      <c r="B458" s="1" t="s">
        <v>29</v>
      </c>
      <c r="C458" s="1">
        <v>55</v>
      </c>
      <c r="D458" s="1">
        <v>23</v>
      </c>
      <c r="E458" s="12" t="s">
        <v>33</v>
      </c>
      <c r="F458" s="12">
        <v>0.13161321895185155</v>
      </c>
      <c r="G458" s="12">
        <v>6.7503860893439349E-2</v>
      </c>
      <c r="H458" s="12">
        <v>0.43520634150054799</v>
      </c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x14ac:dyDescent="0.2">
      <c r="A459" t="s">
        <v>93</v>
      </c>
      <c r="B459" s="1" t="s">
        <v>29</v>
      </c>
      <c r="C459" s="1">
        <v>56</v>
      </c>
      <c r="D459" s="1">
        <v>1</v>
      </c>
      <c r="E459" s="12">
        <v>22.748387826997359</v>
      </c>
      <c r="F459" s="12">
        <v>0.28556668909110222</v>
      </c>
      <c r="G459" s="12">
        <v>1.4075273122461822</v>
      </c>
      <c r="H459" s="12">
        <v>12.911799355464852</v>
      </c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x14ac:dyDescent="0.2">
      <c r="A460" t="s">
        <v>43</v>
      </c>
      <c r="B460" s="1" t="s">
        <v>29</v>
      </c>
      <c r="C460" s="1">
        <v>56</v>
      </c>
      <c r="D460" s="1">
        <v>2</v>
      </c>
      <c r="E460" s="12">
        <v>21.960657036544479</v>
      </c>
      <c r="F460" s="12">
        <v>8.74183742115619E-2</v>
      </c>
      <c r="G460" s="12">
        <v>1.3788022650574845</v>
      </c>
      <c r="H460" s="12">
        <v>11.806015142856175</v>
      </c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x14ac:dyDescent="0.2">
      <c r="A461" t="s">
        <v>45</v>
      </c>
      <c r="B461" s="1" t="s">
        <v>29</v>
      </c>
      <c r="C461" s="1">
        <v>56</v>
      </c>
      <c r="D461" s="1">
        <v>3</v>
      </c>
      <c r="E461" s="12">
        <v>18.230064656696996</v>
      </c>
      <c r="F461" s="12">
        <v>0.243800132523356</v>
      </c>
      <c r="G461" s="12">
        <v>1.1614494079963396</v>
      </c>
      <c r="H461" s="12">
        <v>9.2132122496337896</v>
      </c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1:19" x14ac:dyDescent="0.2">
      <c r="A462" t="s">
        <v>30</v>
      </c>
      <c r="B462" s="1" t="s">
        <v>29</v>
      </c>
      <c r="C462" s="1">
        <v>56</v>
      </c>
      <c r="D462" s="1">
        <v>4</v>
      </c>
      <c r="E462" s="12">
        <v>17.858457011077945</v>
      </c>
      <c r="F462" s="12" t="s">
        <v>49</v>
      </c>
      <c r="G462" s="12">
        <v>1.083891780586856</v>
      </c>
      <c r="H462" s="12">
        <v>8.086471051714982</v>
      </c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1:19" x14ac:dyDescent="0.2">
      <c r="A463" t="s">
        <v>54</v>
      </c>
      <c r="B463" s="1" t="s">
        <v>29</v>
      </c>
      <c r="C463" s="1">
        <v>56</v>
      </c>
      <c r="D463" s="1">
        <v>5</v>
      </c>
      <c r="E463" s="12">
        <v>15.426555934409532</v>
      </c>
      <c r="F463" s="12" t="s">
        <v>49</v>
      </c>
      <c r="G463" s="12">
        <v>0.92398901790310595</v>
      </c>
      <c r="H463" s="12">
        <v>6.7064213420263279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1:19" x14ac:dyDescent="0.2">
      <c r="A464" t="s">
        <v>31</v>
      </c>
      <c r="B464" s="1" t="s">
        <v>29</v>
      </c>
      <c r="C464" s="1">
        <v>56</v>
      </c>
      <c r="D464" s="1">
        <v>6</v>
      </c>
      <c r="E464" s="12">
        <v>10.594688813118095</v>
      </c>
      <c r="F464" s="12">
        <v>0.14375465981456848</v>
      </c>
      <c r="G464" s="12">
        <v>0.65110106961047887</v>
      </c>
      <c r="H464" s="12">
        <v>4.2506306367236242</v>
      </c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1:19" x14ac:dyDescent="0.2">
      <c r="A465" t="s">
        <v>57</v>
      </c>
      <c r="B465" s="1" t="s">
        <v>29</v>
      </c>
      <c r="C465" s="1">
        <v>56</v>
      </c>
      <c r="D465" s="1">
        <v>7</v>
      </c>
      <c r="E465" s="12">
        <v>10.463561636083249</v>
      </c>
      <c r="F465" s="12">
        <v>4.613747527832434E-2</v>
      </c>
      <c r="G465" s="12">
        <v>0.62285477320825955</v>
      </c>
      <c r="H465" s="12">
        <v>4.168954272127678</v>
      </c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1:19" x14ac:dyDescent="0.2">
      <c r="A466" t="s">
        <v>32</v>
      </c>
      <c r="B466" s="1" t="s">
        <v>29</v>
      </c>
      <c r="C466" s="1">
        <v>56</v>
      </c>
      <c r="D466" s="1">
        <v>8</v>
      </c>
      <c r="E466" s="12">
        <v>9.9066340317765746</v>
      </c>
      <c r="F466" s="12">
        <v>7.2848645176301588E-2</v>
      </c>
      <c r="G466" s="12">
        <v>0.57641594691986509</v>
      </c>
      <c r="H466" s="12">
        <v>3.736988539718717</v>
      </c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1:19" x14ac:dyDescent="0.2">
      <c r="A467" t="s">
        <v>68</v>
      </c>
      <c r="B467" s="1" t="s">
        <v>29</v>
      </c>
      <c r="C467" s="1">
        <v>56</v>
      </c>
      <c r="D467" s="1">
        <v>11</v>
      </c>
      <c r="E467" s="12">
        <v>7.9053720235989884</v>
      </c>
      <c r="F467" s="12" t="s">
        <v>49</v>
      </c>
      <c r="G467" s="12">
        <v>0.47587828175942354</v>
      </c>
      <c r="H467" s="12">
        <v>3.2553279317726065</v>
      </c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1:19" x14ac:dyDescent="0.2">
      <c r="A468" t="s">
        <v>38</v>
      </c>
      <c r="B468" s="1" t="s">
        <v>29</v>
      </c>
      <c r="C468" s="1">
        <v>56</v>
      </c>
      <c r="D468" s="1">
        <v>16</v>
      </c>
      <c r="E468" s="12">
        <v>5.3476662752366266</v>
      </c>
      <c r="F468" s="12" t="s">
        <v>49</v>
      </c>
      <c r="G468" s="12">
        <v>0.36385059772350292</v>
      </c>
      <c r="H468" s="12">
        <v>2.3821718292301446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1:19" x14ac:dyDescent="0.2">
      <c r="A469" t="s">
        <v>59</v>
      </c>
      <c r="B469" s="1" t="s">
        <v>29</v>
      </c>
      <c r="C469" s="1">
        <v>56</v>
      </c>
      <c r="D469" s="1">
        <v>17</v>
      </c>
      <c r="E469" s="12">
        <v>0.91837410336582681</v>
      </c>
      <c r="F469" s="12">
        <v>0.18843516218936679</v>
      </c>
      <c r="G469" s="12">
        <v>0.10819767774409428</v>
      </c>
      <c r="H469" s="12">
        <v>0.81213599488700328</v>
      </c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x14ac:dyDescent="0.2">
      <c r="A470" t="s">
        <v>41</v>
      </c>
      <c r="B470" s="1" t="s">
        <v>29</v>
      </c>
      <c r="C470" s="1">
        <v>56</v>
      </c>
      <c r="D470" s="1">
        <v>18</v>
      </c>
      <c r="E470" s="12" t="s">
        <v>33</v>
      </c>
      <c r="F470" s="12" t="s">
        <v>49</v>
      </c>
      <c r="G470" s="12">
        <v>2.5852542469827836E-2</v>
      </c>
      <c r="H470" s="12">
        <v>0.79469154630947814</v>
      </c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x14ac:dyDescent="0.2">
      <c r="A471" t="s">
        <v>47</v>
      </c>
      <c r="B471" s="1" t="s">
        <v>29</v>
      </c>
      <c r="C471" s="1">
        <v>56</v>
      </c>
      <c r="D471" s="1">
        <v>19</v>
      </c>
      <c r="E471" s="12" t="s">
        <v>33</v>
      </c>
      <c r="F471" s="12">
        <v>0.1583243888498288</v>
      </c>
      <c r="G471" s="12">
        <v>1.6277526740261974E-2</v>
      </c>
      <c r="H471" s="12">
        <v>0.75301869692983492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x14ac:dyDescent="0.2">
      <c r="A472" t="s">
        <v>51</v>
      </c>
      <c r="B472" s="1" t="s">
        <v>29</v>
      </c>
      <c r="C472" s="1">
        <v>56</v>
      </c>
      <c r="D472" s="1">
        <v>20</v>
      </c>
      <c r="E472" s="12" t="s">
        <v>33</v>
      </c>
      <c r="F472" s="12" t="s">
        <v>49</v>
      </c>
      <c r="G472" s="12">
        <v>1.627752674026197E-2</v>
      </c>
      <c r="H472" s="12">
        <v>0.7775826209981862</v>
      </c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x14ac:dyDescent="0.2">
      <c r="A473" t="s">
        <v>55</v>
      </c>
      <c r="B473" s="1" t="s">
        <v>29</v>
      </c>
      <c r="C473" s="1">
        <v>56</v>
      </c>
      <c r="D473" s="1">
        <v>24</v>
      </c>
      <c r="E473" s="12">
        <v>9.9676009111359487E-2</v>
      </c>
      <c r="F473" s="12" t="s">
        <v>49</v>
      </c>
      <c r="G473" s="12">
        <v>2.2022536178001491E-2</v>
      </c>
      <c r="H473" s="12">
        <v>0.87997551713293443</v>
      </c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x14ac:dyDescent="0.2">
      <c r="A474" t="s">
        <v>94</v>
      </c>
      <c r="B474" s="1" t="s">
        <v>29</v>
      </c>
      <c r="C474" s="1">
        <v>58</v>
      </c>
      <c r="D474" s="1">
        <v>1</v>
      </c>
      <c r="E474" s="12">
        <v>22.370973811915512</v>
      </c>
      <c r="F474" s="12">
        <v>0.12335703916520403</v>
      </c>
      <c r="G474" s="12">
        <v>1.4161448264027916</v>
      </c>
      <c r="H474" s="12">
        <v>12.497009133732586</v>
      </c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x14ac:dyDescent="0.2">
      <c r="A475" t="s">
        <v>43</v>
      </c>
      <c r="B475" s="1" t="s">
        <v>29</v>
      </c>
      <c r="C475" s="1">
        <v>58</v>
      </c>
      <c r="D475" s="1">
        <v>2</v>
      </c>
      <c r="E475" s="12">
        <v>22.29936192187434</v>
      </c>
      <c r="F475" s="12">
        <v>8.5475743673527199E-2</v>
      </c>
      <c r="G475" s="12">
        <v>1.4075273122461822</v>
      </c>
      <c r="H475" s="12">
        <v>12.130610146578611</v>
      </c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x14ac:dyDescent="0.2">
      <c r="A476" t="s">
        <v>45</v>
      </c>
      <c r="B476" s="1" t="s">
        <v>29</v>
      </c>
      <c r="C476" s="1">
        <v>58</v>
      </c>
      <c r="D476" s="1">
        <v>3</v>
      </c>
      <c r="E476" s="12">
        <v>20.268100338138964</v>
      </c>
      <c r="F476" s="12" t="s">
        <v>49</v>
      </c>
      <c r="G476" s="12">
        <v>1.2399645369787795</v>
      </c>
      <c r="H476" s="12">
        <v>9.8871257993284107</v>
      </c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x14ac:dyDescent="0.2">
      <c r="A477" t="s">
        <v>30</v>
      </c>
      <c r="B477" s="1" t="s">
        <v>29</v>
      </c>
      <c r="C477" s="1">
        <v>58</v>
      </c>
      <c r="D477" s="1">
        <v>4</v>
      </c>
      <c r="E477" s="12">
        <v>17.59910584173965</v>
      </c>
      <c r="F477" s="12">
        <v>0.23408697983318244</v>
      </c>
      <c r="G477" s="12">
        <v>1.0513367271063321</v>
      </c>
      <c r="H477" s="12">
        <v>7.799606786217903</v>
      </c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x14ac:dyDescent="0.2">
      <c r="A478" t="s">
        <v>54</v>
      </c>
      <c r="B478" s="1" t="s">
        <v>29</v>
      </c>
      <c r="C478" s="1">
        <v>58</v>
      </c>
      <c r="D478" s="1">
        <v>5</v>
      </c>
      <c r="E478" s="12">
        <v>12.747884155572219</v>
      </c>
      <c r="F478" s="12">
        <v>2.3311566456416511E-2</v>
      </c>
      <c r="G478" s="12">
        <v>0.76983126465709562</v>
      </c>
      <c r="H478" s="12">
        <v>5.4000259707761131</v>
      </c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x14ac:dyDescent="0.2">
      <c r="A479" t="s">
        <v>31</v>
      </c>
      <c r="B479" s="1" t="s">
        <v>29</v>
      </c>
      <c r="C479" s="1">
        <v>58</v>
      </c>
      <c r="D479" s="1">
        <v>6</v>
      </c>
      <c r="E479" s="12">
        <v>12.12998967190617</v>
      </c>
      <c r="F479" s="12" t="s">
        <v>49</v>
      </c>
      <c r="G479" s="12">
        <v>0.70041240061774301</v>
      </c>
      <c r="H479" s="12">
        <v>4.7874964675906071</v>
      </c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x14ac:dyDescent="0.2">
      <c r="A480" t="s">
        <v>32</v>
      </c>
      <c r="B480" s="1" t="s">
        <v>29</v>
      </c>
      <c r="C480" s="1">
        <v>58</v>
      </c>
      <c r="D480" s="1">
        <v>8</v>
      </c>
      <c r="E480" s="12">
        <v>12.144989459685066</v>
      </c>
      <c r="F480" s="12" t="s">
        <v>49</v>
      </c>
      <c r="G480" s="12">
        <v>0.68844363095578576</v>
      </c>
      <c r="H480" s="12">
        <v>4.6692974025842267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x14ac:dyDescent="0.2">
      <c r="A481" t="s">
        <v>34</v>
      </c>
      <c r="B481" s="1" t="s">
        <v>29</v>
      </c>
      <c r="C481" s="1">
        <v>58</v>
      </c>
      <c r="D481" s="1">
        <v>10</v>
      </c>
      <c r="E481" s="12">
        <v>10.41178817503997</v>
      </c>
      <c r="F481" s="12">
        <v>0.10393073378485694</v>
      </c>
      <c r="G481" s="12">
        <v>0.62237602242178125</v>
      </c>
      <c r="H481" s="12">
        <v>4.4958220528410608</v>
      </c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x14ac:dyDescent="0.2">
      <c r="A482" t="s">
        <v>35</v>
      </c>
      <c r="B482" s="1" t="s">
        <v>29</v>
      </c>
      <c r="C482" s="1">
        <v>58</v>
      </c>
      <c r="D482" s="1">
        <v>12</v>
      </c>
      <c r="E482" s="12">
        <v>5.7410478063411672</v>
      </c>
      <c r="F482" s="12">
        <v>5.0994051623411113E-2</v>
      </c>
      <c r="G482" s="12">
        <v>0.35523308356689359</v>
      </c>
      <c r="H482" s="12">
        <v>2.7415079892892651</v>
      </c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x14ac:dyDescent="0.2">
      <c r="A483" t="s">
        <v>36</v>
      </c>
      <c r="B483" s="1" t="s">
        <v>29</v>
      </c>
      <c r="C483" s="1">
        <v>58</v>
      </c>
      <c r="D483" s="1">
        <v>14</v>
      </c>
      <c r="E483" s="12">
        <v>2.050616148611367</v>
      </c>
      <c r="F483" s="12">
        <v>4.370918710578095E-2</v>
      </c>
      <c r="G483" s="12">
        <v>0.15990276268374998</v>
      </c>
      <c r="H483" s="12">
        <v>1.2937966028331138</v>
      </c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x14ac:dyDescent="0.2">
      <c r="A484" t="s">
        <v>38</v>
      </c>
      <c r="B484" s="1" t="s">
        <v>29</v>
      </c>
      <c r="C484" s="1">
        <v>58</v>
      </c>
      <c r="D484" s="1">
        <v>16</v>
      </c>
      <c r="E484" s="12" t="s">
        <v>33</v>
      </c>
      <c r="F484" s="12">
        <v>7.7705221521388368E-2</v>
      </c>
      <c r="G484" s="12">
        <v>4.5002573928959566E-2</v>
      </c>
      <c r="H484" s="12">
        <v>0.68227176658764954</v>
      </c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x14ac:dyDescent="0.2">
      <c r="A485" t="s">
        <v>41</v>
      </c>
      <c r="B485" s="1" t="s">
        <v>29</v>
      </c>
      <c r="C485" s="1">
        <v>58</v>
      </c>
      <c r="D485" s="1">
        <v>18</v>
      </c>
      <c r="E485" s="12" t="s">
        <v>33</v>
      </c>
      <c r="F485" s="12">
        <v>0.14666860562162054</v>
      </c>
      <c r="G485" s="12">
        <v>2.3937539323914667E-2</v>
      </c>
      <c r="H485" s="12">
        <v>1.0534508668761009</v>
      </c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x14ac:dyDescent="0.2">
      <c r="A486" t="s">
        <v>51</v>
      </c>
      <c r="B486" s="1" t="s">
        <v>29</v>
      </c>
      <c r="C486" s="1">
        <v>58</v>
      </c>
      <c r="D486" s="1">
        <v>20</v>
      </c>
      <c r="E486" s="12" t="s">
        <v>33</v>
      </c>
      <c r="F486" s="12">
        <v>3.0596430974046671E-2</v>
      </c>
      <c r="G486" s="12">
        <v>1.771377909969685E-2</v>
      </c>
      <c r="H486" s="12">
        <v>0.78918859657437723</v>
      </c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x14ac:dyDescent="0.2">
      <c r="A487" t="s">
        <v>55</v>
      </c>
      <c r="B487" s="1" t="s">
        <v>29</v>
      </c>
      <c r="C487" s="1">
        <v>58</v>
      </c>
      <c r="D487" s="1">
        <v>24</v>
      </c>
      <c r="E487" s="12">
        <v>0.14709469305754022</v>
      </c>
      <c r="F487" s="12">
        <v>0.16803754154000233</v>
      </c>
      <c r="G487" s="12">
        <v>2.1065034605044903E-2</v>
      </c>
      <c r="H487" s="12">
        <v>0.73848165644856389</v>
      </c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x14ac:dyDescent="0.2">
      <c r="A488" t="s">
        <v>95</v>
      </c>
      <c r="B488" s="1" t="s">
        <v>29</v>
      </c>
      <c r="C488" s="1">
        <v>59</v>
      </c>
      <c r="D488" s="1">
        <v>1</v>
      </c>
      <c r="E488" s="12">
        <v>23.343540696934113</v>
      </c>
      <c r="F488" s="12">
        <v>9.6160211632718109E-2</v>
      </c>
      <c r="G488" s="12">
        <v>1.4841274380827092</v>
      </c>
      <c r="H488" s="12">
        <v>13.555305680769113</v>
      </c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x14ac:dyDescent="0.2">
      <c r="A489" t="s">
        <v>43</v>
      </c>
      <c r="B489" s="1" t="s">
        <v>29</v>
      </c>
      <c r="C489" s="1">
        <v>59</v>
      </c>
      <c r="D489" s="1">
        <v>2</v>
      </c>
      <c r="E489" s="12">
        <v>23.443216706045476</v>
      </c>
      <c r="F489" s="12">
        <v>0.10927296776445239</v>
      </c>
      <c r="G489" s="12">
        <v>1.381196018989876</v>
      </c>
      <c r="H489" s="12">
        <v>11.709406992524904</v>
      </c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x14ac:dyDescent="0.2">
      <c r="A490" t="s">
        <v>45</v>
      </c>
      <c r="B490" s="1" t="s">
        <v>29</v>
      </c>
      <c r="C490" s="1">
        <v>59</v>
      </c>
      <c r="D490" s="1">
        <v>3</v>
      </c>
      <c r="E490" s="12">
        <v>19.947782289441292</v>
      </c>
      <c r="F490" s="12">
        <v>0.24282881725433864</v>
      </c>
      <c r="G490" s="12">
        <v>1.227517016530344</v>
      </c>
      <c r="H490" s="12">
        <v>9.6496874714676526</v>
      </c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x14ac:dyDescent="0.2">
      <c r="A491" t="s">
        <v>30</v>
      </c>
      <c r="B491" s="1" t="s">
        <v>29</v>
      </c>
      <c r="C491" s="1">
        <v>59</v>
      </c>
      <c r="D491" s="1">
        <v>4</v>
      </c>
      <c r="E491" s="12">
        <v>15.252364850525602</v>
      </c>
      <c r="F491" s="12">
        <v>0.20980409810774858</v>
      </c>
      <c r="G491" s="12">
        <v>0.88856145970371236</v>
      </c>
      <c r="H491" s="12">
        <v>6.4699521501976545</v>
      </c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x14ac:dyDescent="0.2">
      <c r="A492" t="s">
        <v>54</v>
      </c>
      <c r="B492" s="1" t="s">
        <v>29</v>
      </c>
      <c r="C492" s="1">
        <v>59</v>
      </c>
      <c r="D492" s="1">
        <v>5</v>
      </c>
      <c r="E492" s="12">
        <v>11.58854571950029</v>
      </c>
      <c r="F492" s="12">
        <v>7.7705221521388368E-2</v>
      </c>
      <c r="G492" s="12">
        <v>0.69801864668535163</v>
      </c>
      <c r="H492" s="12">
        <v>4.7836554543702245</v>
      </c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x14ac:dyDescent="0.2">
      <c r="A493" t="s">
        <v>31</v>
      </c>
      <c r="B493" s="1" t="s">
        <v>29</v>
      </c>
      <c r="C493" s="1">
        <v>59</v>
      </c>
      <c r="D493" s="1">
        <v>6</v>
      </c>
      <c r="E493" s="12">
        <v>9.641960357097382</v>
      </c>
      <c r="F493" s="12">
        <v>8.2561797866475134E-2</v>
      </c>
      <c r="G493" s="12">
        <v>0.56827718354973411</v>
      </c>
      <c r="H493" s="12">
        <v>3.8541707699341576</v>
      </c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x14ac:dyDescent="0.2">
      <c r="A494" t="s">
        <v>32</v>
      </c>
      <c r="B494" s="1" t="s">
        <v>29</v>
      </c>
      <c r="C494" s="1">
        <v>59</v>
      </c>
      <c r="D494" s="1">
        <v>8</v>
      </c>
      <c r="E494" s="12">
        <v>10.100179680536495</v>
      </c>
      <c r="F494" s="12" t="s">
        <v>49</v>
      </c>
      <c r="G494" s="12">
        <v>0.58024595321169148</v>
      </c>
      <c r="H494" s="12">
        <v>4.0887849193654739</v>
      </c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x14ac:dyDescent="0.2">
      <c r="A495" t="s">
        <v>34</v>
      </c>
      <c r="B495" s="1" t="s">
        <v>29</v>
      </c>
      <c r="C495" s="1">
        <v>59</v>
      </c>
      <c r="D495" s="1">
        <v>10</v>
      </c>
      <c r="E495" s="12">
        <v>8.0756921945077185</v>
      </c>
      <c r="F495" s="12">
        <v>5.8278916141041269E-2</v>
      </c>
      <c r="G495" s="12">
        <v>0.46151575816507473</v>
      </c>
      <c r="H495" s="12">
        <v>3.1991180419116922</v>
      </c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x14ac:dyDescent="0.2">
      <c r="A496" t="s">
        <v>35</v>
      </c>
      <c r="B496" s="1" t="s">
        <v>29</v>
      </c>
      <c r="C496" s="1">
        <v>59</v>
      </c>
      <c r="D496" s="1">
        <v>12</v>
      </c>
      <c r="E496" s="12">
        <v>6.8389354989318214</v>
      </c>
      <c r="F496" s="12">
        <v>2.8653800436011959E-2</v>
      </c>
      <c r="G496" s="12">
        <v>0.3724681118801122</v>
      </c>
      <c r="H496" s="12">
        <v>2.5309298707887962</v>
      </c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x14ac:dyDescent="0.2">
      <c r="A497" t="s">
        <v>36</v>
      </c>
      <c r="B497" s="1" t="s">
        <v>29</v>
      </c>
      <c r="C497" s="1">
        <v>59</v>
      </c>
      <c r="D497" s="1">
        <v>14</v>
      </c>
      <c r="E497" s="12">
        <v>5.3960526874266073</v>
      </c>
      <c r="F497" s="12">
        <v>4.0795241298728892E-2</v>
      </c>
      <c r="G497" s="12">
        <v>0.23937539323914664</v>
      </c>
      <c r="H497" s="12">
        <v>1.1668397826300143</v>
      </c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x14ac:dyDescent="0.2">
      <c r="A498" t="s">
        <v>38</v>
      </c>
      <c r="B498" s="1" t="s">
        <v>29</v>
      </c>
      <c r="C498" s="1">
        <v>59</v>
      </c>
      <c r="D498" s="1">
        <v>16</v>
      </c>
      <c r="E498" s="12" t="s">
        <v>33</v>
      </c>
      <c r="F498" s="12">
        <v>7.4791275714336303E-2</v>
      </c>
      <c r="G498" s="12" t="s">
        <v>72</v>
      </c>
      <c r="H498" s="12">
        <v>0.29558648978584251</v>
      </c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x14ac:dyDescent="0.2">
      <c r="A499" t="s">
        <v>41</v>
      </c>
      <c r="B499" s="1" t="s">
        <v>29</v>
      </c>
      <c r="C499" s="1">
        <v>59</v>
      </c>
      <c r="D499" s="1">
        <v>18</v>
      </c>
      <c r="E499" s="12" t="s">
        <v>33</v>
      </c>
      <c r="F499" s="12">
        <v>4.856576345086773E-2</v>
      </c>
      <c r="G499" s="12">
        <v>7.7557627409483507E-2</v>
      </c>
      <c r="H499" s="12">
        <v>0.84799402807413837</v>
      </c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x14ac:dyDescent="0.2">
      <c r="A500" t="s">
        <v>51</v>
      </c>
      <c r="B500" s="1" t="s">
        <v>29</v>
      </c>
      <c r="C500" s="1">
        <v>59</v>
      </c>
      <c r="D500" s="1">
        <v>20</v>
      </c>
      <c r="E500" s="12" t="s">
        <v>33</v>
      </c>
      <c r="F500" s="12">
        <v>3.3996034415607411E-2</v>
      </c>
      <c r="G500" s="12">
        <v>4.8832580220785918E-2</v>
      </c>
      <c r="H500" s="12">
        <v>0.80369606604461619</v>
      </c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x14ac:dyDescent="0.2">
      <c r="A501" t="s">
        <v>55</v>
      </c>
      <c r="B501" s="1" t="s">
        <v>29</v>
      </c>
      <c r="C501" s="1">
        <v>59</v>
      </c>
      <c r="D501" s="1">
        <v>24</v>
      </c>
      <c r="E501" s="12" t="s">
        <v>33</v>
      </c>
      <c r="F501" s="12">
        <v>0.23408697983318244</v>
      </c>
      <c r="G501" s="12">
        <v>5.2662586512612262E-2</v>
      </c>
      <c r="H501" s="12">
        <v>0.75301869692983492</v>
      </c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x14ac:dyDescent="0.2">
      <c r="A502" t="s">
        <v>96</v>
      </c>
      <c r="B502" s="1" t="s">
        <v>29</v>
      </c>
      <c r="C502" s="1">
        <v>60</v>
      </c>
      <c r="D502" s="1">
        <v>1</v>
      </c>
      <c r="E502" s="12">
        <v>23.15580141763699</v>
      </c>
      <c r="F502" s="12">
        <v>0.22145988133595684</v>
      </c>
      <c r="G502" s="12">
        <v>1.4601898987587945</v>
      </c>
      <c r="H502" s="12">
        <v>13.033910495507527</v>
      </c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x14ac:dyDescent="0.2">
      <c r="A503" t="s">
        <v>43</v>
      </c>
      <c r="B503" s="1" t="s">
        <v>29</v>
      </c>
      <c r="C503" s="1">
        <v>60</v>
      </c>
      <c r="D503" s="1">
        <v>2</v>
      </c>
      <c r="E503" s="12">
        <v>22.27855576463265</v>
      </c>
      <c r="F503" s="12">
        <v>0.12481401206873005</v>
      </c>
      <c r="G503" s="12">
        <v>1.4333798547160101</v>
      </c>
      <c r="H503" s="12">
        <v>12.190251440566531</v>
      </c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x14ac:dyDescent="0.2">
      <c r="A504" t="s">
        <v>45</v>
      </c>
      <c r="B504" s="1" t="s">
        <v>29</v>
      </c>
      <c r="C504" s="1">
        <v>60</v>
      </c>
      <c r="D504" s="1">
        <v>3</v>
      </c>
      <c r="E504" s="12">
        <v>19.501659569049675</v>
      </c>
      <c r="F504" s="12">
        <v>0.25739854628959896</v>
      </c>
      <c r="G504" s="12">
        <v>1.2208145055196478</v>
      </c>
      <c r="H504" s="12">
        <v>9.3337491250080298</v>
      </c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x14ac:dyDescent="0.2">
      <c r="A505" t="s">
        <v>30</v>
      </c>
      <c r="B505" s="1" t="s">
        <v>29</v>
      </c>
      <c r="C505" s="1">
        <v>60</v>
      </c>
      <c r="D505" s="1">
        <v>4</v>
      </c>
      <c r="E505" s="12">
        <v>13.896577580962353</v>
      </c>
      <c r="F505" s="12">
        <v>0.16998017207803703</v>
      </c>
      <c r="G505" s="12">
        <v>0.85600640622318835</v>
      </c>
      <c r="H505" s="12">
        <v>5.9214211560376979</v>
      </c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x14ac:dyDescent="0.2">
      <c r="A506" t="s">
        <v>54</v>
      </c>
      <c r="B506" s="1" t="s">
        <v>29</v>
      </c>
      <c r="C506" s="1">
        <v>60</v>
      </c>
      <c r="D506" s="1">
        <v>5</v>
      </c>
      <c r="E506" s="12">
        <v>10.538560574977717</v>
      </c>
      <c r="F506" s="12">
        <v>0.18357858584428002</v>
      </c>
      <c r="G506" s="12">
        <v>0.65684607904821846</v>
      </c>
      <c r="H506" s="12">
        <v>4.3116862067449615</v>
      </c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x14ac:dyDescent="0.2">
      <c r="A507" t="s">
        <v>31</v>
      </c>
      <c r="B507" s="1" t="s">
        <v>29</v>
      </c>
      <c r="C507" s="1">
        <v>60</v>
      </c>
      <c r="D507" s="1">
        <v>6</v>
      </c>
      <c r="E507" s="12">
        <v>10.970651235834243</v>
      </c>
      <c r="F507" s="12">
        <v>3.3996034415607411E-2</v>
      </c>
      <c r="G507" s="12">
        <v>0.6420048046673914</v>
      </c>
      <c r="H507" s="12">
        <v>4.2725217151122026</v>
      </c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x14ac:dyDescent="0.2">
      <c r="A508" t="s">
        <v>32</v>
      </c>
      <c r="B508" s="1" t="s">
        <v>29</v>
      </c>
      <c r="C508" s="1">
        <v>60</v>
      </c>
      <c r="D508" s="1">
        <v>8</v>
      </c>
      <c r="E508" s="12">
        <v>8.2973019623378281</v>
      </c>
      <c r="F508" s="12">
        <v>0.12044309335815197</v>
      </c>
      <c r="G508" s="12">
        <v>0.53428587770977531</v>
      </c>
      <c r="H508" s="12">
        <v>3.6458897527027525</v>
      </c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x14ac:dyDescent="0.2">
      <c r="A509" t="s">
        <v>34</v>
      </c>
      <c r="B509" s="1" t="s">
        <v>29</v>
      </c>
      <c r="C509" s="1">
        <v>60</v>
      </c>
      <c r="D509" s="1">
        <v>10</v>
      </c>
      <c r="E509" s="12">
        <v>6.4015223327343991</v>
      </c>
      <c r="F509" s="12">
        <v>0.3409316594250914</v>
      </c>
      <c r="G509" s="12">
        <v>0.46343076131098787</v>
      </c>
      <c r="H509" s="12">
        <v>3.3163835017939447</v>
      </c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x14ac:dyDescent="0.2">
      <c r="A510" t="s">
        <v>35</v>
      </c>
      <c r="B510" s="1" t="s">
        <v>29</v>
      </c>
      <c r="C510" s="1">
        <v>60</v>
      </c>
      <c r="D510" s="1">
        <v>12</v>
      </c>
      <c r="E510" s="12">
        <v>3.6797866470480045</v>
      </c>
      <c r="F510" s="12">
        <v>0.23020171875711301</v>
      </c>
      <c r="G510" s="12">
        <v>0.39832065434994002</v>
      </c>
      <c r="H510" s="12">
        <v>2.8632859626076472</v>
      </c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x14ac:dyDescent="0.2">
      <c r="A511" t="s">
        <v>36</v>
      </c>
      <c r="B511" s="1" t="s">
        <v>29</v>
      </c>
      <c r="C511" s="1">
        <v>60</v>
      </c>
      <c r="D511" s="1">
        <v>14</v>
      </c>
      <c r="E511" s="12">
        <v>0.51773461043278968</v>
      </c>
      <c r="F511" s="12">
        <v>0.23214434929514774</v>
      </c>
      <c r="G511" s="12">
        <v>0.25852542469827838</v>
      </c>
      <c r="H511" s="12">
        <v>2.1185313661372187</v>
      </c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x14ac:dyDescent="0.2">
      <c r="A512" t="s">
        <v>38</v>
      </c>
      <c r="B512" s="1" t="s">
        <v>29</v>
      </c>
      <c r="C512" s="1">
        <v>60</v>
      </c>
      <c r="D512" s="1">
        <v>16</v>
      </c>
      <c r="E512" s="12" t="s">
        <v>33</v>
      </c>
      <c r="F512" s="12">
        <v>0.23020171875711301</v>
      </c>
      <c r="G512" s="12">
        <v>2.8725047188697596E-2</v>
      </c>
      <c r="H512" s="12">
        <v>0.82085821917576585</v>
      </c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x14ac:dyDescent="0.2">
      <c r="A513" t="s">
        <v>41</v>
      </c>
      <c r="B513" s="1" t="s">
        <v>29</v>
      </c>
      <c r="C513" s="1">
        <v>60</v>
      </c>
      <c r="D513" s="1">
        <v>18</v>
      </c>
      <c r="E513" s="12" t="s">
        <v>33</v>
      </c>
      <c r="F513" s="12">
        <v>4.1766556567746242E-2</v>
      </c>
      <c r="G513" s="12" t="s">
        <v>72</v>
      </c>
      <c r="H513" s="12">
        <v>0.72103720787103875</v>
      </c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x14ac:dyDescent="0.2">
      <c r="A514" t="s">
        <v>55</v>
      </c>
      <c r="B514" s="1" t="s">
        <v>29</v>
      </c>
      <c r="C514" s="1">
        <v>60</v>
      </c>
      <c r="D514" s="1">
        <v>24</v>
      </c>
      <c r="E514" s="12" t="s">
        <v>33</v>
      </c>
      <c r="F514" s="12">
        <v>0.26225512263468576</v>
      </c>
      <c r="G514" s="12" t="s">
        <v>72</v>
      </c>
      <c r="H514" s="12">
        <v>0.79178413821322402</v>
      </c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x14ac:dyDescent="0.2">
      <c r="A515" t="s">
        <v>97</v>
      </c>
      <c r="B515" s="1" t="s">
        <v>29</v>
      </c>
      <c r="C515" s="1">
        <v>61</v>
      </c>
      <c r="D515" s="1">
        <v>1</v>
      </c>
      <c r="E515" s="12">
        <v>21.882989391015641</v>
      </c>
      <c r="F515" s="12" t="s">
        <v>49</v>
      </c>
      <c r="G515" s="12">
        <v>1.3796729682434952</v>
      </c>
      <c r="H515" s="12">
        <v>12.885645023233675</v>
      </c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x14ac:dyDescent="0.2">
      <c r="A516" t="s">
        <v>43</v>
      </c>
      <c r="B516" s="1" t="s">
        <v>29</v>
      </c>
      <c r="C516" s="1">
        <v>61</v>
      </c>
      <c r="D516" s="1">
        <v>2</v>
      </c>
      <c r="E516" s="12">
        <v>22.695676354351871</v>
      </c>
      <c r="F516" s="12" t="s">
        <v>49</v>
      </c>
      <c r="G516" s="12">
        <v>1.3916784761467627</v>
      </c>
      <c r="H516" s="12">
        <v>12.561595058117</v>
      </c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x14ac:dyDescent="0.2">
      <c r="A517" t="s">
        <v>45</v>
      </c>
      <c r="B517" s="1" t="s">
        <v>29</v>
      </c>
      <c r="C517" s="1">
        <v>61</v>
      </c>
      <c r="D517" s="1">
        <v>3</v>
      </c>
      <c r="E517" s="12">
        <v>18.731185695145477</v>
      </c>
      <c r="F517" s="12" t="s">
        <v>49</v>
      </c>
      <c r="G517" s="12">
        <v>1.1198737772167875</v>
      </c>
      <c r="H517" s="12">
        <v>8.8837114673658437</v>
      </c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x14ac:dyDescent="0.2">
      <c r="A518" t="s">
        <v>30</v>
      </c>
      <c r="B518" s="1" t="s">
        <v>29</v>
      </c>
      <c r="C518" s="1">
        <v>61</v>
      </c>
      <c r="D518" s="1">
        <v>4</v>
      </c>
      <c r="E518" s="12">
        <v>11.274830837680009</v>
      </c>
      <c r="F518" s="12" t="s">
        <v>49</v>
      </c>
      <c r="G518" s="12">
        <v>0.67855130669267616</v>
      </c>
      <c r="H518" s="12">
        <v>4.7086108542799261</v>
      </c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x14ac:dyDescent="0.2">
      <c r="A519" t="s">
        <v>54</v>
      </c>
      <c r="B519" s="1" t="s">
        <v>29</v>
      </c>
      <c r="C519" s="1">
        <v>61</v>
      </c>
      <c r="D519" s="1">
        <v>5</v>
      </c>
      <c r="E519" s="12">
        <v>9.3535850614714366</v>
      </c>
      <c r="F519" s="12" t="s">
        <v>49</v>
      </c>
      <c r="G519" s="12">
        <v>0.58106658251814447</v>
      </c>
      <c r="H519" s="12">
        <v>3.7580475450663728</v>
      </c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x14ac:dyDescent="0.2">
      <c r="A520" t="s">
        <v>31</v>
      </c>
      <c r="B520" s="1" t="s">
        <v>29</v>
      </c>
      <c r="C520" s="1">
        <v>61</v>
      </c>
      <c r="D520" s="1">
        <v>6</v>
      </c>
      <c r="E520" s="12">
        <v>9.0798075383617149</v>
      </c>
      <c r="F520" s="12" t="s">
        <v>49</v>
      </c>
      <c r="G520" s="12">
        <v>0.58106658251814447</v>
      </c>
      <c r="H520" s="12">
        <v>3.8005440991611867</v>
      </c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x14ac:dyDescent="0.2">
      <c r="A521" t="s">
        <v>57</v>
      </c>
      <c r="B521" s="1" t="s">
        <v>29</v>
      </c>
      <c r="C521" s="1">
        <v>61</v>
      </c>
      <c r="D521" s="1">
        <v>7</v>
      </c>
      <c r="E521" s="12">
        <v>9.0096820675301004</v>
      </c>
      <c r="F521" s="12" t="s">
        <v>49</v>
      </c>
      <c r="G521" s="12">
        <v>0.56858085429874627</v>
      </c>
      <c r="H521" s="12">
        <v>3.764808360490548</v>
      </c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x14ac:dyDescent="0.2">
      <c r="A522" t="s">
        <v>32</v>
      </c>
      <c r="B522" s="1" t="s">
        <v>29</v>
      </c>
      <c r="C522" s="1">
        <v>61</v>
      </c>
      <c r="D522" s="1">
        <v>8</v>
      </c>
      <c r="E522" s="12">
        <v>7.7229277089144102</v>
      </c>
      <c r="F522" s="12" t="s">
        <v>49</v>
      </c>
      <c r="G522" s="12">
        <v>0.52440058521472221</v>
      </c>
      <c r="H522" s="12">
        <v>3.4940086214747095</v>
      </c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x14ac:dyDescent="0.2">
      <c r="A523" t="s">
        <v>34</v>
      </c>
      <c r="B523" s="1" t="s">
        <v>29</v>
      </c>
      <c r="C523" s="1">
        <v>61</v>
      </c>
      <c r="D523" s="1">
        <v>10</v>
      </c>
      <c r="E523" s="12">
        <v>5.7627767057376129</v>
      </c>
      <c r="F523" s="12" t="s">
        <v>49</v>
      </c>
      <c r="G523" s="12">
        <v>0.46965546917582257</v>
      </c>
      <c r="H523" s="12">
        <v>3.2152506495826154</v>
      </c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x14ac:dyDescent="0.2">
      <c r="A524" t="s">
        <v>35</v>
      </c>
      <c r="B524" s="1" t="s">
        <v>29</v>
      </c>
      <c r="C524" s="1">
        <v>61</v>
      </c>
      <c r="D524" s="1">
        <v>12</v>
      </c>
      <c r="E524" s="12">
        <v>2.9202935798370304</v>
      </c>
      <c r="F524" s="12" t="s">
        <v>49</v>
      </c>
      <c r="G524" s="12">
        <v>0.37265096531742159</v>
      </c>
      <c r="H524" s="12">
        <v>2.6415471693026289</v>
      </c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x14ac:dyDescent="0.2">
      <c r="A525" t="s">
        <v>36</v>
      </c>
      <c r="B525" s="1" t="s">
        <v>29</v>
      </c>
      <c r="C525" s="1">
        <v>61</v>
      </c>
      <c r="D525" s="1">
        <v>14</v>
      </c>
      <c r="E525" s="12">
        <v>0.51585449091200175</v>
      </c>
      <c r="F525" s="12" t="s">
        <v>49</v>
      </c>
      <c r="G525" s="12">
        <v>0.24203103932987174</v>
      </c>
      <c r="H525" s="12">
        <v>1.930392633305916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x14ac:dyDescent="0.2">
      <c r="A526" t="s">
        <v>38</v>
      </c>
      <c r="B526" s="1" t="s">
        <v>29</v>
      </c>
      <c r="C526" s="1">
        <v>61</v>
      </c>
      <c r="D526" s="1">
        <v>16</v>
      </c>
      <c r="E526" s="12" t="s">
        <v>33</v>
      </c>
      <c r="F526" s="12" t="s">
        <v>49</v>
      </c>
      <c r="G526" s="12">
        <v>0.13542212914885679</v>
      </c>
      <c r="H526" s="12">
        <v>1.1899035146547858</v>
      </c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x14ac:dyDescent="0.2">
      <c r="A527" t="s">
        <v>41</v>
      </c>
      <c r="B527" s="1" t="s">
        <v>29</v>
      </c>
      <c r="C527" s="1">
        <v>61</v>
      </c>
      <c r="D527" s="1">
        <v>18</v>
      </c>
      <c r="E527" s="12" t="s">
        <v>33</v>
      </c>
      <c r="F527" s="12" t="s">
        <v>49</v>
      </c>
      <c r="G527" s="12">
        <v>5.6665997303422352E-2</v>
      </c>
      <c r="H527" s="12">
        <v>0.79101540462846553</v>
      </c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x14ac:dyDescent="0.2">
      <c r="A528" t="s">
        <v>55</v>
      </c>
      <c r="B528" s="1" t="s">
        <v>29</v>
      </c>
      <c r="C528" s="1">
        <v>61</v>
      </c>
      <c r="D528" s="1">
        <v>24</v>
      </c>
      <c r="E528" s="12" t="s">
        <v>33</v>
      </c>
      <c r="F528" s="12" t="s">
        <v>49</v>
      </c>
      <c r="G528" s="12">
        <v>4.4180269084024212E-2</v>
      </c>
      <c r="H528" s="12">
        <v>0.7562454967327088</v>
      </c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x14ac:dyDescent="0.2">
      <c r="A529" t="s">
        <v>98</v>
      </c>
      <c r="B529" s="1" t="s">
        <v>29</v>
      </c>
      <c r="C529" s="1">
        <v>62</v>
      </c>
      <c r="D529" s="1">
        <v>1</v>
      </c>
      <c r="E529" s="12">
        <v>21.916130880655238</v>
      </c>
      <c r="F529" s="12" t="s">
        <v>49</v>
      </c>
      <c r="G529" s="12">
        <v>1.3984015605725926</v>
      </c>
      <c r="H529" s="12">
        <v>12.263402076894208</v>
      </c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x14ac:dyDescent="0.2">
      <c r="A530" t="s">
        <v>43</v>
      </c>
      <c r="B530" s="1" t="s">
        <v>29</v>
      </c>
      <c r="C530" s="1">
        <v>62</v>
      </c>
      <c r="D530" s="1">
        <v>2</v>
      </c>
      <c r="E530" s="12">
        <v>22.359458343515367</v>
      </c>
      <c r="F530" s="12" t="s">
        <v>49</v>
      </c>
      <c r="G530" s="12">
        <v>1.411847729424252</v>
      </c>
      <c r="H530" s="12">
        <v>12.096064624623812</v>
      </c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x14ac:dyDescent="0.2">
      <c r="A531" t="s">
        <v>45</v>
      </c>
      <c r="B531" s="1" t="s">
        <v>29</v>
      </c>
      <c r="C531" s="1">
        <v>62</v>
      </c>
      <c r="D531" s="1">
        <v>3</v>
      </c>
      <c r="E531" s="12">
        <v>20.258576087231294</v>
      </c>
      <c r="F531" s="12" t="s">
        <v>49</v>
      </c>
      <c r="G531" s="12">
        <v>1.2610585501592126</v>
      </c>
      <c r="H531" s="12">
        <v>10.039810904899754</v>
      </c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x14ac:dyDescent="0.2">
      <c r="A532" t="s">
        <v>30</v>
      </c>
      <c r="B532" s="1" t="s">
        <v>29</v>
      </c>
      <c r="C532" s="1">
        <v>62</v>
      </c>
      <c r="D532" s="1">
        <v>4</v>
      </c>
      <c r="E532" s="12">
        <v>18.50736056221718</v>
      </c>
      <c r="F532" s="12" t="s">
        <v>49</v>
      </c>
      <c r="G532" s="12">
        <v>1.1193935569006568</v>
      </c>
      <c r="H532" s="12">
        <v>8.5461093609861152</v>
      </c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x14ac:dyDescent="0.2">
      <c r="A533" t="s">
        <v>54</v>
      </c>
      <c r="B533" s="1" t="s">
        <v>29</v>
      </c>
      <c r="C533" s="1">
        <v>62</v>
      </c>
      <c r="D533" s="1">
        <v>5</v>
      </c>
      <c r="E533" s="12">
        <v>15.483319710464885</v>
      </c>
      <c r="F533" s="12" t="s">
        <v>49</v>
      </c>
      <c r="G533" s="12">
        <v>0.92298344760320139</v>
      </c>
      <c r="H533" s="12">
        <v>6.7511571164260982</v>
      </c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x14ac:dyDescent="0.2">
      <c r="A534" t="s">
        <v>31</v>
      </c>
      <c r="B534" s="1" t="s">
        <v>29</v>
      </c>
      <c r="C534" s="1">
        <v>62</v>
      </c>
      <c r="D534" s="1">
        <v>6</v>
      </c>
      <c r="E534" s="12">
        <v>13.403571157719107</v>
      </c>
      <c r="F534" s="12" t="s">
        <v>49</v>
      </c>
      <c r="G534" s="12">
        <v>0.80004704667374271</v>
      </c>
      <c r="H534" s="12">
        <v>5.6887432640557529</v>
      </c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x14ac:dyDescent="0.2">
      <c r="A535" t="s">
        <v>57</v>
      </c>
      <c r="B535" s="1" t="s">
        <v>29</v>
      </c>
      <c r="C535" s="1">
        <v>62</v>
      </c>
      <c r="D535" s="1">
        <v>7</v>
      </c>
      <c r="E535" s="12">
        <v>9.7387948396012547</v>
      </c>
      <c r="F535" s="12" t="s">
        <v>49</v>
      </c>
      <c r="G535" s="12">
        <v>0.60219627642789519</v>
      </c>
      <c r="H535" s="12">
        <v>3.8304848531825328</v>
      </c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x14ac:dyDescent="0.2">
      <c r="A536" t="s">
        <v>58</v>
      </c>
      <c r="B536" s="1" t="s">
        <v>29</v>
      </c>
      <c r="C536" s="1">
        <v>62</v>
      </c>
      <c r="D536" s="1">
        <v>9</v>
      </c>
      <c r="E536" s="12">
        <v>7.4654807749024616</v>
      </c>
      <c r="F536" s="12" t="s">
        <v>49</v>
      </c>
      <c r="G536" s="12">
        <v>0.46725436759516903</v>
      </c>
      <c r="H536" s="12">
        <v>3.1074416541859917</v>
      </c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x14ac:dyDescent="0.2">
      <c r="A537" t="s">
        <v>62</v>
      </c>
      <c r="B537" s="1" t="s">
        <v>29</v>
      </c>
      <c r="C537" s="1">
        <v>62</v>
      </c>
      <c r="D537" s="1">
        <v>13</v>
      </c>
      <c r="E537" s="12">
        <v>5.4150312202438613</v>
      </c>
      <c r="F537" s="12" t="s">
        <v>49</v>
      </c>
      <c r="G537" s="12">
        <v>0.281409105252589</v>
      </c>
      <c r="H537" s="12">
        <v>1.4931743779677751</v>
      </c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x14ac:dyDescent="0.2">
      <c r="A538" t="s">
        <v>81</v>
      </c>
      <c r="B538" s="1" t="s">
        <v>29</v>
      </c>
      <c r="C538" s="1">
        <v>62</v>
      </c>
      <c r="D538" s="1">
        <v>15</v>
      </c>
      <c r="E538" s="12">
        <v>1.4783986247924965</v>
      </c>
      <c r="F538" s="12" t="s">
        <v>49</v>
      </c>
      <c r="G538" s="12">
        <v>9.41231819616168E-2</v>
      </c>
      <c r="H538" s="12">
        <v>0.4954711875145334</v>
      </c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x14ac:dyDescent="0.2">
      <c r="A539" t="s">
        <v>38</v>
      </c>
      <c r="B539" s="1" t="s">
        <v>29</v>
      </c>
      <c r="C539" s="1">
        <v>62</v>
      </c>
      <c r="D539" s="1">
        <v>16</v>
      </c>
      <c r="E539" s="12" t="s">
        <v>33</v>
      </c>
      <c r="F539" s="12" t="s">
        <v>49</v>
      </c>
      <c r="G539" s="12">
        <v>2.4011015806534898E-2</v>
      </c>
      <c r="H539" s="12">
        <v>0.57115889483248616</v>
      </c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x14ac:dyDescent="0.2">
      <c r="A540" t="s">
        <v>41</v>
      </c>
      <c r="B540" s="1" t="s">
        <v>29</v>
      </c>
      <c r="C540" s="1">
        <v>62</v>
      </c>
      <c r="D540" s="1">
        <v>18</v>
      </c>
      <c r="E540" s="12" t="s">
        <v>33</v>
      </c>
      <c r="F540" s="12" t="s">
        <v>49</v>
      </c>
      <c r="G540" s="12" t="s">
        <v>72</v>
      </c>
      <c r="H540" s="12">
        <v>0.66932072699331691</v>
      </c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x14ac:dyDescent="0.2">
      <c r="A541" t="s">
        <v>51</v>
      </c>
      <c r="B541" s="1" t="s">
        <v>29</v>
      </c>
      <c r="C541" s="1">
        <v>62</v>
      </c>
      <c r="D541" s="1">
        <v>20</v>
      </c>
      <c r="E541" s="12" t="s">
        <v>33</v>
      </c>
      <c r="F541" s="12" t="s">
        <v>49</v>
      </c>
      <c r="G541" s="12" t="s">
        <v>72</v>
      </c>
      <c r="H541" s="12">
        <v>0.70022731178954523</v>
      </c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x14ac:dyDescent="0.2">
      <c r="A542" t="s">
        <v>55</v>
      </c>
      <c r="B542" s="1" t="s">
        <v>29</v>
      </c>
      <c r="C542" s="1">
        <v>62</v>
      </c>
      <c r="D542" s="1">
        <v>24</v>
      </c>
      <c r="E542" s="12" t="s">
        <v>33</v>
      </c>
      <c r="F542" s="12" t="s">
        <v>49</v>
      </c>
      <c r="G542" s="12" t="s">
        <v>72</v>
      </c>
      <c r="H542" s="12">
        <v>0.78135709687964428</v>
      </c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x14ac:dyDescent="0.2">
      <c r="A543" t="s">
        <v>99</v>
      </c>
      <c r="B543" s="1" t="s">
        <v>29</v>
      </c>
      <c r="C543" s="1">
        <v>63</v>
      </c>
      <c r="D543" s="1">
        <v>1</v>
      </c>
      <c r="E543" s="12">
        <v>13.670624320612099</v>
      </c>
      <c r="F543" s="12" t="s">
        <v>49</v>
      </c>
      <c r="G543" s="12">
        <v>0.90329441464184279</v>
      </c>
      <c r="H543" s="12">
        <v>8.5891827595499581</v>
      </c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x14ac:dyDescent="0.2">
      <c r="A544" t="s">
        <v>43</v>
      </c>
      <c r="B544" s="1" t="s">
        <v>29</v>
      </c>
      <c r="C544" s="1">
        <v>63</v>
      </c>
      <c r="D544" s="1">
        <v>2</v>
      </c>
      <c r="E544" s="12">
        <v>12.268114903979841</v>
      </c>
      <c r="F544" s="12" t="s">
        <v>49</v>
      </c>
      <c r="G544" s="12">
        <v>0.83942511259646002</v>
      </c>
      <c r="H544" s="12">
        <v>8.5756114501784442</v>
      </c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x14ac:dyDescent="0.2">
      <c r="A545" t="s">
        <v>45</v>
      </c>
      <c r="B545" s="1" t="s">
        <v>29</v>
      </c>
      <c r="C545" s="1">
        <v>63</v>
      </c>
      <c r="D545" s="1">
        <v>3</v>
      </c>
      <c r="E545" s="12">
        <v>8.4947881995062033</v>
      </c>
      <c r="F545" s="12" t="s">
        <v>49</v>
      </c>
      <c r="G545" s="12">
        <v>0.68959637396368223</v>
      </c>
      <c r="H545" s="12">
        <v>7.3480405353032543</v>
      </c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x14ac:dyDescent="0.2">
      <c r="A546" t="s">
        <v>30</v>
      </c>
      <c r="B546" s="1" t="s">
        <v>29</v>
      </c>
      <c r="C546" s="1">
        <v>63</v>
      </c>
      <c r="D546" s="1">
        <v>4</v>
      </c>
      <c r="E546" s="12">
        <v>6.3996696805507547</v>
      </c>
      <c r="F546" s="12" t="s">
        <v>49</v>
      </c>
      <c r="G546" s="12">
        <v>0.60939958116985571</v>
      </c>
      <c r="H546" s="12">
        <v>5.4277577197856424</v>
      </c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x14ac:dyDescent="0.2">
      <c r="A547" t="s">
        <v>31</v>
      </c>
      <c r="B547" s="1" t="s">
        <v>29</v>
      </c>
      <c r="C547" s="1">
        <v>63</v>
      </c>
      <c r="D547" s="1">
        <v>6</v>
      </c>
      <c r="E547" s="12">
        <v>2.5293200643785858</v>
      </c>
      <c r="F547" s="12" t="s">
        <v>49</v>
      </c>
      <c r="G547" s="12">
        <v>0.38609713416908115</v>
      </c>
      <c r="H547" s="12">
        <v>2.8492007859022874</v>
      </c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x14ac:dyDescent="0.2">
      <c r="A548" t="s">
        <v>32</v>
      </c>
      <c r="B548" s="1" t="s">
        <v>29</v>
      </c>
      <c r="C548" s="1">
        <v>63</v>
      </c>
      <c r="D548" s="1">
        <v>8</v>
      </c>
      <c r="E548" s="12">
        <v>4.2267407076588596E-2</v>
      </c>
      <c r="F548" s="12" t="s">
        <v>49</v>
      </c>
      <c r="G548" s="12">
        <v>9.8925385122923773E-2</v>
      </c>
      <c r="H548" s="12">
        <v>1.0363364214485269</v>
      </c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x14ac:dyDescent="0.2">
      <c r="A549" t="s">
        <v>68</v>
      </c>
      <c r="B549" s="1" t="s">
        <v>29</v>
      </c>
      <c r="C549" s="1">
        <v>63</v>
      </c>
      <c r="D549" s="1">
        <v>11</v>
      </c>
      <c r="E549" s="12" t="s">
        <v>33</v>
      </c>
      <c r="F549" s="12" t="s">
        <v>49</v>
      </c>
      <c r="G549" s="12">
        <v>7.1072606787343284E-2</v>
      </c>
      <c r="H549" s="12">
        <v>0.44235049489601613</v>
      </c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x14ac:dyDescent="0.2">
      <c r="A550" t="s">
        <v>36</v>
      </c>
      <c r="B550" s="1" t="s">
        <v>29</v>
      </c>
      <c r="C550" s="1">
        <v>63</v>
      </c>
      <c r="D550" s="1">
        <v>14</v>
      </c>
      <c r="E550" s="12" t="s">
        <v>33</v>
      </c>
      <c r="F550" s="12" t="s">
        <v>49</v>
      </c>
      <c r="G550" s="12">
        <v>7.923635216156516E-2</v>
      </c>
      <c r="H550" s="12">
        <v>0.30946257900755136</v>
      </c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x14ac:dyDescent="0.2">
      <c r="A551" t="s">
        <v>38</v>
      </c>
      <c r="B551" s="1" t="s">
        <v>29</v>
      </c>
      <c r="C551" s="1">
        <v>63</v>
      </c>
      <c r="D551" s="1">
        <v>16</v>
      </c>
      <c r="E551" s="12" t="s">
        <v>33</v>
      </c>
      <c r="F551" s="12" t="s">
        <v>49</v>
      </c>
      <c r="G551" s="12">
        <v>7.1072606787343284E-2</v>
      </c>
      <c r="H551" s="12">
        <v>0.43365801792207698</v>
      </c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x14ac:dyDescent="0.2">
      <c r="A552" t="s">
        <v>41</v>
      </c>
      <c r="B552" s="1" t="s">
        <v>29</v>
      </c>
      <c r="C552" s="1">
        <v>63</v>
      </c>
      <c r="D552" s="1">
        <v>18</v>
      </c>
      <c r="E552" s="12" t="s">
        <v>33</v>
      </c>
      <c r="F552" s="12" t="s">
        <v>49</v>
      </c>
      <c r="G552" s="12">
        <v>6.2428641096990735E-2</v>
      </c>
      <c r="H552" s="12">
        <v>0.4220680486234914</v>
      </c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x14ac:dyDescent="0.2">
      <c r="A553" t="s">
        <v>60</v>
      </c>
      <c r="B553" s="1" t="s">
        <v>29</v>
      </c>
      <c r="C553" s="1">
        <v>63</v>
      </c>
      <c r="D553" s="1">
        <v>23</v>
      </c>
      <c r="E553" s="12" t="s">
        <v>33</v>
      </c>
      <c r="F553" s="12" t="s">
        <v>49</v>
      </c>
      <c r="G553" s="12">
        <v>5.6185776987291658E-2</v>
      </c>
      <c r="H553" s="12">
        <v>0.40487539183742927</v>
      </c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x14ac:dyDescent="0.2">
      <c r="A554" t="s">
        <v>100</v>
      </c>
      <c r="B554" s="1" t="s">
        <v>29</v>
      </c>
      <c r="C554" s="1">
        <v>64</v>
      </c>
      <c r="D554" s="1">
        <v>1</v>
      </c>
      <c r="E554" s="12">
        <v>7.7291717576870873</v>
      </c>
      <c r="F554" s="12" t="s">
        <v>49</v>
      </c>
      <c r="G554" s="12">
        <v>0.71168650850569437</v>
      </c>
      <c r="H554" s="12">
        <v>8.79099171297716</v>
      </c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x14ac:dyDescent="0.2">
      <c r="A555" t="s">
        <v>45</v>
      </c>
      <c r="B555" s="1" t="s">
        <v>29</v>
      </c>
      <c r="C555" s="1">
        <v>64</v>
      </c>
      <c r="D555" s="1">
        <v>23</v>
      </c>
      <c r="E555" s="12">
        <v>7.3679775517598758</v>
      </c>
      <c r="F555" s="12" t="s">
        <v>49</v>
      </c>
      <c r="G555" s="12">
        <v>0.69535901775725062</v>
      </c>
      <c r="H555" s="12">
        <v>7.8068101533722674</v>
      </c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x14ac:dyDescent="0.2">
      <c r="A556" t="s">
        <v>54</v>
      </c>
      <c r="B556" s="1" t="s">
        <v>29</v>
      </c>
      <c r="C556" s="1">
        <v>64</v>
      </c>
      <c r="D556" s="1">
        <v>5</v>
      </c>
      <c r="E556" s="12">
        <v>5.7771860490591784</v>
      </c>
      <c r="F556" s="12" t="s">
        <v>49</v>
      </c>
      <c r="G556" s="12">
        <v>0.59835451389884964</v>
      </c>
      <c r="H556" s="12">
        <v>5.1372538915980561</v>
      </c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x14ac:dyDescent="0.2">
      <c r="A557" t="s">
        <v>57</v>
      </c>
      <c r="B557" s="1" t="s">
        <v>29</v>
      </c>
      <c r="C557" s="1">
        <v>64</v>
      </c>
      <c r="D557" s="1">
        <v>7</v>
      </c>
      <c r="E557" s="12">
        <v>3.2147244950409943</v>
      </c>
      <c r="F557" s="12" t="s">
        <v>49</v>
      </c>
      <c r="G557" s="12">
        <v>0.45909062222094721</v>
      </c>
      <c r="H557" s="12">
        <v>2.8803955327214585</v>
      </c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x14ac:dyDescent="0.2">
      <c r="A558" t="s">
        <v>58</v>
      </c>
      <c r="B558" s="1" t="s">
        <v>29</v>
      </c>
      <c r="C558" s="1">
        <v>64</v>
      </c>
      <c r="D558" s="1">
        <v>9</v>
      </c>
      <c r="E558" s="12" t="s">
        <v>33</v>
      </c>
      <c r="F558" s="12" t="s">
        <v>49</v>
      </c>
      <c r="G558" s="12">
        <v>0.31022232422043089</v>
      </c>
      <c r="H558" s="12">
        <v>1.6563997789228553</v>
      </c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x14ac:dyDescent="0.2">
      <c r="A559" t="s">
        <v>68</v>
      </c>
      <c r="B559" s="1" t="s">
        <v>29</v>
      </c>
      <c r="C559" s="1">
        <v>64</v>
      </c>
      <c r="D559" s="1">
        <v>11</v>
      </c>
      <c r="E559" s="12" t="s">
        <v>33</v>
      </c>
      <c r="F559" s="12" t="s">
        <v>49</v>
      </c>
      <c r="G559" s="12">
        <v>0.20841561720072291</v>
      </c>
      <c r="H559" s="12">
        <v>1.0942862679414549</v>
      </c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x14ac:dyDescent="0.2">
      <c r="A560" t="s">
        <v>62</v>
      </c>
      <c r="B560" s="1" t="s">
        <v>29</v>
      </c>
      <c r="C560" s="1">
        <v>64</v>
      </c>
      <c r="D560" s="1">
        <v>13</v>
      </c>
      <c r="E560" s="12" t="s">
        <v>33</v>
      </c>
      <c r="F560" s="12" t="s">
        <v>49</v>
      </c>
      <c r="G560" s="12">
        <v>0.12437706187785078</v>
      </c>
      <c r="H560" s="12">
        <v>0.77454768755250059</v>
      </c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x14ac:dyDescent="0.2">
      <c r="A561" t="s">
        <v>81</v>
      </c>
      <c r="B561" s="1" t="s">
        <v>29</v>
      </c>
      <c r="C561" s="1">
        <v>64</v>
      </c>
      <c r="D561" s="1">
        <v>15</v>
      </c>
      <c r="E561" s="12" t="s">
        <v>33</v>
      </c>
      <c r="F561" s="12" t="s">
        <v>49</v>
      </c>
      <c r="G561" s="12">
        <v>0.12677816345850426</v>
      </c>
      <c r="H561" s="12">
        <v>0.84799942034651132</v>
      </c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x14ac:dyDescent="0.2">
      <c r="A562" t="s">
        <v>59</v>
      </c>
      <c r="B562" s="1" t="s">
        <v>29</v>
      </c>
      <c r="C562" s="1">
        <v>64</v>
      </c>
      <c r="D562" s="1">
        <v>27</v>
      </c>
      <c r="E562" s="12" t="s">
        <v>33</v>
      </c>
      <c r="F562" s="12" t="s">
        <v>49</v>
      </c>
      <c r="G562" s="12">
        <v>9.5083622593878189E-2</v>
      </c>
      <c r="H562" s="12">
        <v>0.93685585163566731</v>
      </c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x14ac:dyDescent="0.2">
      <c r="A563" t="s">
        <v>47</v>
      </c>
      <c r="B563" s="1" t="s">
        <v>29</v>
      </c>
      <c r="C563" s="1">
        <v>64</v>
      </c>
      <c r="D563" s="1">
        <v>19</v>
      </c>
      <c r="E563" s="12" t="s">
        <v>33</v>
      </c>
      <c r="F563" s="12" t="s">
        <v>49</v>
      </c>
      <c r="G563" s="12">
        <v>7.6835250580911674E-2</v>
      </c>
      <c r="H563" s="12">
        <v>0.97162575953142416</v>
      </c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x14ac:dyDescent="0.2">
      <c r="A564" t="s">
        <v>101</v>
      </c>
      <c r="B564" s="1" t="s">
        <v>29</v>
      </c>
      <c r="C564" s="1">
        <v>65</v>
      </c>
      <c r="D564" s="1">
        <v>1</v>
      </c>
      <c r="E564" s="12">
        <v>22.812392035256536</v>
      </c>
      <c r="F564" s="12" t="s">
        <v>49</v>
      </c>
      <c r="G564" s="12">
        <v>1.429135660804957</v>
      </c>
      <c r="H564" s="12">
        <v>12.967600666349623</v>
      </c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x14ac:dyDescent="0.2">
      <c r="A565" t="s">
        <v>43</v>
      </c>
      <c r="B565" s="1" t="s">
        <v>29</v>
      </c>
      <c r="C565" s="1">
        <v>65</v>
      </c>
      <c r="D565" s="1">
        <v>2</v>
      </c>
      <c r="E565" s="12">
        <v>22.839769787567512</v>
      </c>
      <c r="F565" s="12" t="s">
        <v>49</v>
      </c>
      <c r="G565" s="12">
        <v>1.429135660804957</v>
      </c>
      <c r="H565" s="12">
        <v>12.164638609640445</v>
      </c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x14ac:dyDescent="0.2">
      <c r="A566" t="s">
        <v>45</v>
      </c>
      <c r="B566" s="1" t="s">
        <v>29</v>
      </c>
      <c r="C566" s="1">
        <v>65</v>
      </c>
      <c r="D566" s="1">
        <v>3</v>
      </c>
      <c r="E566" s="12">
        <v>17.138472946668575</v>
      </c>
      <c r="F566" s="12" t="s">
        <v>49</v>
      </c>
      <c r="G566" s="12">
        <v>1.0574451361197967</v>
      </c>
      <c r="H566" s="12">
        <v>8.0878669088629689</v>
      </c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x14ac:dyDescent="0.2">
      <c r="A567" t="s">
        <v>30</v>
      </c>
      <c r="B567" s="1" t="s">
        <v>29</v>
      </c>
      <c r="C567" s="1">
        <v>65</v>
      </c>
      <c r="D567" s="1">
        <v>4</v>
      </c>
      <c r="E567" s="12">
        <v>10.745047314890495</v>
      </c>
      <c r="F567" s="12" t="s">
        <v>49</v>
      </c>
      <c r="G567" s="12">
        <v>0.66942712068619281</v>
      </c>
      <c r="H567" s="12">
        <v>4.5346043885792078</v>
      </c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x14ac:dyDescent="0.2">
      <c r="A568" t="s">
        <v>54</v>
      </c>
      <c r="B568" s="1" t="s">
        <v>29</v>
      </c>
      <c r="C568" s="1">
        <v>65</v>
      </c>
      <c r="D568" s="1">
        <v>5</v>
      </c>
      <c r="E568" s="12">
        <v>8.7387864130846928</v>
      </c>
      <c r="F568" s="12" t="s">
        <v>49</v>
      </c>
      <c r="G568" s="12">
        <v>0.54168851659542716</v>
      </c>
      <c r="H568" s="12">
        <v>3.456708343303148</v>
      </c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x14ac:dyDescent="0.2">
      <c r="A569" t="s">
        <v>57</v>
      </c>
      <c r="B569" s="1" t="s">
        <v>29</v>
      </c>
      <c r="C569" s="1">
        <v>65</v>
      </c>
      <c r="D569" s="1">
        <v>7</v>
      </c>
      <c r="E569" s="12">
        <v>8.3266791940879532</v>
      </c>
      <c r="F569" s="12" t="s">
        <v>49</v>
      </c>
      <c r="G569" s="12">
        <v>0.52440058521472221</v>
      </c>
      <c r="H569" s="12">
        <v>3.3041070808717712</v>
      </c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x14ac:dyDescent="0.2">
      <c r="A570" t="s">
        <v>32</v>
      </c>
      <c r="B570" s="1" t="s">
        <v>29</v>
      </c>
      <c r="C570" s="1">
        <v>65</v>
      </c>
      <c r="D570" s="1">
        <v>8</v>
      </c>
      <c r="E570" s="12">
        <v>8.23157752816563</v>
      </c>
      <c r="F570" s="12" t="s">
        <v>49</v>
      </c>
      <c r="G570" s="12">
        <v>0.54360939785994999</v>
      </c>
      <c r="H570" s="12">
        <v>3.7097560063222668</v>
      </c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x14ac:dyDescent="0.2">
      <c r="A571" t="s">
        <v>68</v>
      </c>
      <c r="B571" s="1" t="s">
        <v>29</v>
      </c>
      <c r="C571" s="1">
        <v>65</v>
      </c>
      <c r="D571" s="1">
        <v>11</v>
      </c>
      <c r="E571" s="12">
        <v>4.5264550487473967</v>
      </c>
      <c r="F571" s="12" t="s">
        <v>49</v>
      </c>
      <c r="G571" s="12">
        <v>0.36496744025933042</v>
      </c>
      <c r="H571" s="12">
        <v>2.2957647342014624</v>
      </c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x14ac:dyDescent="0.2">
      <c r="A572" t="s">
        <v>36</v>
      </c>
      <c r="B572" s="1" t="s">
        <v>29</v>
      </c>
      <c r="C572" s="1">
        <v>65</v>
      </c>
      <c r="D572" s="1">
        <v>14</v>
      </c>
      <c r="E572" s="12">
        <v>2.1028035020602829</v>
      </c>
      <c r="F572" s="12" t="s">
        <v>49</v>
      </c>
      <c r="G572" s="12">
        <v>0.35440259330445506</v>
      </c>
      <c r="H572" s="12">
        <v>2.5237158147670091</v>
      </c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x14ac:dyDescent="0.2">
      <c r="A573" t="s">
        <v>59</v>
      </c>
      <c r="B573" s="1" t="s">
        <v>29</v>
      </c>
      <c r="C573" s="1">
        <v>65</v>
      </c>
      <c r="D573" s="1">
        <v>17</v>
      </c>
      <c r="E573" s="12" t="s">
        <v>33</v>
      </c>
      <c r="F573" s="12" t="s">
        <v>49</v>
      </c>
      <c r="G573" s="12">
        <v>0.1882463639232336</v>
      </c>
      <c r="H573" s="12">
        <v>1.6786138867451441</v>
      </c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x14ac:dyDescent="0.2">
      <c r="A574" t="s">
        <v>41</v>
      </c>
      <c r="B574" s="1" t="s">
        <v>29</v>
      </c>
      <c r="C574" s="1">
        <v>65</v>
      </c>
      <c r="D574" s="1">
        <v>18</v>
      </c>
      <c r="E574" s="12" t="s">
        <v>33</v>
      </c>
      <c r="F574" s="12" t="s">
        <v>49</v>
      </c>
      <c r="G574" s="12">
        <v>6.4349522361513534E-2</v>
      </c>
      <c r="H574" s="12">
        <v>1.0772641851094593</v>
      </c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x14ac:dyDescent="0.2">
      <c r="A575" t="s">
        <v>51</v>
      </c>
      <c r="B575" s="1" t="s">
        <v>29</v>
      </c>
      <c r="C575" s="1">
        <v>65</v>
      </c>
      <c r="D575" s="1">
        <v>20</v>
      </c>
      <c r="E575" s="12" t="s">
        <v>33</v>
      </c>
      <c r="F575" s="12" t="s">
        <v>49</v>
      </c>
      <c r="G575" s="12">
        <v>3.5536303393671642E-2</v>
      </c>
      <c r="H575" s="12">
        <v>0.81322951245075459</v>
      </c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x14ac:dyDescent="0.2">
      <c r="A576" t="s">
        <v>60</v>
      </c>
      <c r="B576" s="1" t="s">
        <v>29</v>
      </c>
      <c r="C576" s="1">
        <v>65</v>
      </c>
      <c r="D576" s="1">
        <v>23</v>
      </c>
      <c r="E576" s="12" t="s">
        <v>33</v>
      </c>
      <c r="F576" s="12" t="s">
        <v>49</v>
      </c>
      <c r="G576" s="12">
        <v>3.6496744025933045E-2</v>
      </c>
      <c r="H576" s="12">
        <v>0.82771697407398648</v>
      </c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x14ac:dyDescent="0.2">
      <c r="A577" t="s">
        <v>102</v>
      </c>
      <c r="B577" s="1" t="s">
        <v>29</v>
      </c>
      <c r="C577" s="1">
        <v>66</v>
      </c>
      <c r="D577" s="1">
        <v>1</v>
      </c>
      <c r="E577" s="12">
        <v>22.623629637744045</v>
      </c>
      <c r="F577" s="12" t="s">
        <v>49</v>
      </c>
      <c r="G577" s="12">
        <v>1.4406609483920938</v>
      </c>
      <c r="H577" s="12">
        <v>13.065758722605473</v>
      </c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x14ac:dyDescent="0.2">
      <c r="A578" t="s">
        <v>43</v>
      </c>
      <c r="B578" s="1" t="s">
        <v>29</v>
      </c>
      <c r="C578" s="1">
        <v>66</v>
      </c>
      <c r="D578" s="1">
        <v>2</v>
      </c>
      <c r="E578" s="12">
        <v>22.846494147784242</v>
      </c>
      <c r="F578" s="12" t="s">
        <v>49</v>
      </c>
      <c r="G578" s="12">
        <v>1.4262543389081728</v>
      </c>
      <c r="H578" s="12">
        <v>12.247969043709769</v>
      </c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x14ac:dyDescent="0.2">
      <c r="A579" t="s">
        <v>45</v>
      </c>
      <c r="B579" s="1" t="s">
        <v>29</v>
      </c>
      <c r="C579" s="1">
        <v>66</v>
      </c>
      <c r="D579" s="1">
        <v>3</v>
      </c>
      <c r="E579" s="12">
        <v>16.354604669975473</v>
      </c>
      <c r="F579" s="12" t="s">
        <v>49</v>
      </c>
      <c r="G579" s="12">
        <v>0.99021429186149901</v>
      </c>
      <c r="H579" s="12">
        <v>7.4494527666658792</v>
      </c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x14ac:dyDescent="0.2">
      <c r="A580" t="s">
        <v>30</v>
      </c>
      <c r="B580" s="1" t="s">
        <v>29</v>
      </c>
      <c r="C580" s="1">
        <v>66</v>
      </c>
      <c r="D580" s="1">
        <v>4</v>
      </c>
      <c r="E580" s="12">
        <v>10.236397495639276</v>
      </c>
      <c r="F580" s="12" t="s">
        <v>49</v>
      </c>
      <c r="G580" s="12">
        <v>0.62812817349895289</v>
      </c>
      <c r="H580" s="12">
        <v>4.2786303327278414</v>
      </c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x14ac:dyDescent="0.2">
      <c r="A581" t="s">
        <v>54</v>
      </c>
      <c r="B581" s="1" t="s">
        <v>29</v>
      </c>
      <c r="C581" s="1">
        <v>66</v>
      </c>
      <c r="D581" s="1">
        <v>5</v>
      </c>
      <c r="E581" s="12">
        <v>8.9054544841707859</v>
      </c>
      <c r="F581" s="12" t="s">
        <v>49</v>
      </c>
      <c r="G581" s="12">
        <v>0.55273358386643334</v>
      </c>
      <c r="H581" s="12">
        <v>3.5132644593313254</v>
      </c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x14ac:dyDescent="0.2">
      <c r="A582" t="s">
        <v>31</v>
      </c>
      <c r="B582" s="1" t="s">
        <v>29</v>
      </c>
      <c r="C582" s="1">
        <v>66</v>
      </c>
      <c r="D582" s="1">
        <v>6</v>
      </c>
      <c r="E582" s="12">
        <v>8.3795134529336899</v>
      </c>
      <c r="F582" s="12" t="s">
        <v>49</v>
      </c>
      <c r="G582" s="12">
        <v>0.53592587280185899</v>
      </c>
      <c r="H582" s="12">
        <v>3.2963804346727139</v>
      </c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x14ac:dyDescent="0.2">
      <c r="A583" t="s">
        <v>32</v>
      </c>
      <c r="B583" s="1" t="s">
        <v>29</v>
      </c>
      <c r="C583" s="1">
        <v>66</v>
      </c>
      <c r="D583" s="1">
        <v>8</v>
      </c>
      <c r="E583" s="12">
        <v>7.0797906853285903</v>
      </c>
      <c r="F583" s="12" t="s">
        <v>49</v>
      </c>
      <c r="G583" s="12">
        <v>0.48694340055652768</v>
      </c>
      <c r="H583" s="12">
        <v>3.01339201763225</v>
      </c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x14ac:dyDescent="0.2">
      <c r="A584" t="s">
        <v>68</v>
      </c>
      <c r="B584" s="1" t="s">
        <v>29</v>
      </c>
      <c r="C584" s="1">
        <v>66</v>
      </c>
      <c r="D584" s="1">
        <v>11</v>
      </c>
      <c r="E584" s="12">
        <v>4.7685320165496776</v>
      </c>
      <c r="F584" s="12" t="s">
        <v>49</v>
      </c>
      <c r="G584" s="12">
        <v>0.43219828451762815</v>
      </c>
      <c r="H584" s="12">
        <v>3.1090092643455804</v>
      </c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x14ac:dyDescent="0.2">
      <c r="A585" t="s">
        <v>35</v>
      </c>
      <c r="B585" s="1" t="s">
        <v>29</v>
      </c>
      <c r="C585" s="1">
        <v>66</v>
      </c>
      <c r="D585" s="1">
        <v>12</v>
      </c>
      <c r="E585" s="12">
        <v>2.4764858055328505</v>
      </c>
      <c r="F585" s="12" t="s">
        <v>49</v>
      </c>
      <c r="G585" s="12">
        <v>0.3241487133882211</v>
      </c>
      <c r="H585" s="12">
        <v>2.3564665750299127</v>
      </c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x14ac:dyDescent="0.2">
      <c r="A586" t="s">
        <v>36</v>
      </c>
      <c r="B586" s="1" t="s">
        <v>29</v>
      </c>
      <c r="C586" s="1">
        <v>66</v>
      </c>
      <c r="D586" s="1">
        <v>14</v>
      </c>
      <c r="E586" s="12">
        <v>8.069232260076005E-2</v>
      </c>
      <c r="F586" s="12" t="s">
        <v>49</v>
      </c>
      <c r="G586" s="12">
        <v>0.19592988898132474</v>
      </c>
      <c r="H586" s="12">
        <v>1.4912427164180109</v>
      </c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x14ac:dyDescent="0.2">
      <c r="A587" t="s">
        <v>38</v>
      </c>
      <c r="B587" s="1" t="s">
        <v>29</v>
      </c>
      <c r="C587" s="1">
        <v>66</v>
      </c>
      <c r="D587" s="1">
        <v>16</v>
      </c>
      <c r="E587" s="12" t="s">
        <v>33</v>
      </c>
      <c r="F587" s="12" t="s">
        <v>49</v>
      </c>
      <c r="G587" s="12">
        <v>5.5705556671160963E-2</v>
      </c>
      <c r="H587" s="12">
        <v>0.88373515901715016</v>
      </c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x14ac:dyDescent="0.2">
      <c r="A588" t="s">
        <v>41</v>
      </c>
      <c r="B588" s="1" t="s">
        <v>29</v>
      </c>
      <c r="C588" s="1">
        <v>66</v>
      </c>
      <c r="D588" s="1">
        <v>18</v>
      </c>
      <c r="E588" s="12" t="s">
        <v>33</v>
      </c>
      <c r="F588" s="12" t="s">
        <v>49</v>
      </c>
      <c r="G588" s="12">
        <v>3.0734100232364669E-2</v>
      </c>
      <c r="H588" s="12">
        <v>0.71961320517287686</v>
      </c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x14ac:dyDescent="0.2">
      <c r="A589" t="s">
        <v>55</v>
      </c>
      <c r="B589" s="1" t="s">
        <v>29</v>
      </c>
      <c r="C589" s="1">
        <v>66</v>
      </c>
      <c r="D589" s="1">
        <v>24</v>
      </c>
      <c r="E589" s="12" t="s">
        <v>33</v>
      </c>
      <c r="F589" s="12" t="s">
        <v>49</v>
      </c>
      <c r="G589" s="12">
        <v>3.5536303393671642E-2</v>
      </c>
      <c r="H589" s="12">
        <v>0.78328875842940859</v>
      </c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x14ac:dyDescent="0.2">
      <c r="A590" t="s">
        <v>103</v>
      </c>
      <c r="B590" s="1" t="s">
        <v>29</v>
      </c>
      <c r="C590" s="1">
        <v>67</v>
      </c>
      <c r="D590" s="1">
        <v>1</v>
      </c>
      <c r="E590" s="12">
        <v>22.214404287411622</v>
      </c>
      <c r="F590" s="12" t="s">
        <v>49</v>
      </c>
      <c r="G590" s="12">
        <v>1.429135660804957</v>
      </c>
      <c r="H590" s="12">
        <v>13.054168753306888</v>
      </c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x14ac:dyDescent="0.2">
      <c r="A591" t="s">
        <v>43</v>
      </c>
      <c r="B591" s="1" t="s">
        <v>29</v>
      </c>
      <c r="C591" s="1">
        <v>67</v>
      </c>
      <c r="D591" s="1">
        <v>2</v>
      </c>
      <c r="E591" s="12">
        <v>22.142357570803799</v>
      </c>
      <c r="F591" s="12" t="s">
        <v>49</v>
      </c>
      <c r="G591" s="12">
        <v>1.411847729424252</v>
      </c>
      <c r="H591" s="12">
        <v>12.084474655325227</v>
      </c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x14ac:dyDescent="0.2">
      <c r="A592" t="s">
        <v>45</v>
      </c>
      <c r="B592" s="1" t="s">
        <v>29</v>
      </c>
      <c r="C592" s="1">
        <v>67</v>
      </c>
      <c r="D592" s="1">
        <v>3</v>
      </c>
      <c r="E592" s="12">
        <v>16.76190877453169</v>
      </c>
      <c r="F592" s="12" t="s">
        <v>49</v>
      </c>
      <c r="G592" s="12">
        <v>1.0281516968358244</v>
      </c>
      <c r="H592" s="12">
        <v>7.8285604231252437</v>
      </c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x14ac:dyDescent="0.2">
      <c r="A593" t="s">
        <v>30</v>
      </c>
      <c r="B593" s="1" t="s">
        <v>29</v>
      </c>
      <c r="C593" s="1">
        <v>67</v>
      </c>
      <c r="D593" s="1">
        <v>4</v>
      </c>
      <c r="E593" s="12">
        <v>10.262334313618091</v>
      </c>
      <c r="F593" s="12" t="s">
        <v>49</v>
      </c>
      <c r="G593" s="12">
        <v>0.63389081729252128</v>
      </c>
      <c r="H593" s="12">
        <v>4.2342021170832638</v>
      </c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x14ac:dyDescent="0.2">
      <c r="A594" t="s">
        <v>54</v>
      </c>
      <c r="B594" s="1" t="s">
        <v>29</v>
      </c>
      <c r="C594" s="1">
        <v>67</v>
      </c>
      <c r="D594" s="1">
        <v>5</v>
      </c>
      <c r="E594" s="12">
        <v>8.6849915313508532</v>
      </c>
      <c r="F594" s="12" t="s">
        <v>49</v>
      </c>
      <c r="G594" s="12">
        <v>0.54072807596316586</v>
      </c>
      <c r="H594" s="12">
        <v>3.3543302811656419</v>
      </c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x14ac:dyDescent="0.2">
      <c r="A595" t="s">
        <v>57</v>
      </c>
      <c r="B595" s="1" t="s">
        <v>29</v>
      </c>
      <c r="C595" s="1">
        <v>67</v>
      </c>
      <c r="D595" s="1">
        <v>7</v>
      </c>
      <c r="E595" s="12" t="s">
        <v>33</v>
      </c>
      <c r="F595" s="12" t="s">
        <v>49</v>
      </c>
      <c r="G595" s="12">
        <v>3.1214320548495364E-2</v>
      </c>
      <c r="H595" s="12">
        <v>0.6767442404924886</v>
      </c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x14ac:dyDescent="0.2">
      <c r="A596" t="s">
        <v>32</v>
      </c>
      <c r="B596" s="1" t="s">
        <v>29</v>
      </c>
      <c r="C596" s="1">
        <v>67</v>
      </c>
      <c r="D596" s="1">
        <v>8</v>
      </c>
      <c r="E596" s="12">
        <v>7.583157078695236</v>
      </c>
      <c r="F596" s="12" t="s">
        <v>49</v>
      </c>
      <c r="G596" s="12">
        <v>0.5042313319372328</v>
      </c>
      <c r="H596" s="12">
        <v>3.2268406188812011</v>
      </c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x14ac:dyDescent="0.2">
      <c r="A597" t="s">
        <v>58</v>
      </c>
      <c r="B597" s="1" t="s">
        <v>29</v>
      </c>
      <c r="C597" s="1">
        <v>67</v>
      </c>
      <c r="D597" s="1">
        <v>9</v>
      </c>
      <c r="E597" s="12">
        <v>6.1940963824964381</v>
      </c>
      <c r="F597" s="12" t="s">
        <v>49</v>
      </c>
      <c r="G597" s="12">
        <v>0.47445767233712954</v>
      </c>
      <c r="H597" s="12">
        <v>3.3852368659618701</v>
      </c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x14ac:dyDescent="0.2">
      <c r="A598" t="s">
        <v>35</v>
      </c>
      <c r="B598" s="1" t="s">
        <v>29</v>
      </c>
      <c r="C598" s="1">
        <v>67</v>
      </c>
      <c r="D598" s="1">
        <v>12</v>
      </c>
      <c r="E598" s="12">
        <v>2.2785974905833668</v>
      </c>
      <c r="F598" s="12" t="s">
        <v>49</v>
      </c>
      <c r="G598" s="12">
        <v>0.35152127140767087</v>
      </c>
      <c r="H598" s="12">
        <v>2.5835973228097009</v>
      </c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x14ac:dyDescent="0.2">
      <c r="A599" t="s">
        <v>36</v>
      </c>
      <c r="B599" s="1" t="s">
        <v>29</v>
      </c>
      <c r="C599" s="1">
        <v>67</v>
      </c>
      <c r="D599" s="1">
        <v>14</v>
      </c>
      <c r="E599" s="12">
        <v>0.80308073445518335</v>
      </c>
      <c r="F599" s="12" t="s">
        <v>49</v>
      </c>
      <c r="G599" s="12">
        <v>0.2679629364009295</v>
      </c>
      <c r="H599" s="12">
        <v>1.9964231191164978</v>
      </c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x14ac:dyDescent="0.2">
      <c r="A600" t="s">
        <v>41</v>
      </c>
      <c r="B600" s="1" t="s">
        <v>29</v>
      </c>
      <c r="C600" s="1">
        <v>67</v>
      </c>
      <c r="D600" s="1">
        <v>18</v>
      </c>
      <c r="E600" s="12" t="s">
        <v>33</v>
      </c>
      <c r="F600" s="12" t="s">
        <v>49</v>
      </c>
      <c r="G600" s="12">
        <v>6.2428641096990735E-2</v>
      </c>
      <c r="H600" s="12">
        <v>0.86731603584415395</v>
      </c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x14ac:dyDescent="0.2">
      <c r="A601" t="s">
        <v>51</v>
      </c>
      <c r="B601" s="1" t="s">
        <v>29</v>
      </c>
      <c r="C601" s="1">
        <v>67</v>
      </c>
      <c r="D601" s="1">
        <v>20</v>
      </c>
      <c r="E601" s="12" t="s">
        <v>33</v>
      </c>
      <c r="F601" s="12" t="s">
        <v>49</v>
      </c>
      <c r="G601" s="12">
        <v>2.8813218967841874E-2</v>
      </c>
      <c r="H601" s="12">
        <v>0.75045051208341607</v>
      </c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x14ac:dyDescent="0.2">
      <c r="A602" t="s">
        <v>52</v>
      </c>
      <c r="B602" s="1" t="s">
        <v>29</v>
      </c>
      <c r="C602" s="1">
        <v>67</v>
      </c>
      <c r="D602" s="1">
        <v>22</v>
      </c>
      <c r="E602" s="12" t="s">
        <v>33</v>
      </c>
      <c r="F602" s="12" t="s">
        <v>49</v>
      </c>
      <c r="G602" s="12">
        <v>2.4971456438796294E-2</v>
      </c>
      <c r="H602" s="12">
        <v>0.67093636361631126</v>
      </c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x14ac:dyDescent="0.2">
      <c r="A603" t="s">
        <v>104</v>
      </c>
      <c r="B603" s="1" t="s">
        <v>29</v>
      </c>
      <c r="C603" s="1">
        <v>69</v>
      </c>
      <c r="D603" s="1">
        <v>1</v>
      </c>
      <c r="E603" s="12">
        <v>22.773486808288315</v>
      </c>
      <c r="F603" s="12" t="s">
        <v>49</v>
      </c>
      <c r="G603" s="12">
        <v>1.4656324048308902</v>
      </c>
      <c r="H603" s="12">
        <v>13.135298538396986</v>
      </c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x14ac:dyDescent="0.2">
      <c r="A604" t="s">
        <v>43</v>
      </c>
      <c r="B604" s="1" t="s">
        <v>29</v>
      </c>
      <c r="C604" s="1">
        <v>69</v>
      </c>
      <c r="D604" s="1">
        <v>2</v>
      </c>
      <c r="E604" s="12">
        <v>21.220159598223685</v>
      </c>
      <c r="F604" s="12" t="s">
        <v>49</v>
      </c>
      <c r="G604" s="12">
        <v>1.3407751226369085</v>
      </c>
      <c r="H604" s="12">
        <v>11.034616603028351</v>
      </c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x14ac:dyDescent="0.2">
      <c r="A605" t="s">
        <v>45</v>
      </c>
      <c r="B605" s="1" t="s">
        <v>29</v>
      </c>
      <c r="C605" s="1">
        <v>69</v>
      </c>
      <c r="D605" s="1">
        <v>3</v>
      </c>
      <c r="E605" s="12">
        <v>19.168269109232931</v>
      </c>
      <c r="F605" s="12" t="s">
        <v>49</v>
      </c>
      <c r="G605" s="12">
        <v>1.179421096416994</v>
      </c>
      <c r="H605" s="12">
        <v>8.9860895295033494</v>
      </c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x14ac:dyDescent="0.2">
      <c r="A606" t="s">
        <v>54</v>
      </c>
      <c r="B606" s="1" t="s">
        <v>29</v>
      </c>
      <c r="C606" s="1">
        <v>69</v>
      </c>
      <c r="D606" s="1">
        <v>5</v>
      </c>
      <c r="E606" s="12">
        <v>13.066392523994502</v>
      </c>
      <c r="F606" s="12" t="s">
        <v>49</v>
      </c>
      <c r="G606" s="12">
        <v>0.78083823402851482</v>
      </c>
      <c r="H606" s="12">
        <v>5.5410181427371636</v>
      </c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x14ac:dyDescent="0.2">
      <c r="A607" t="s">
        <v>31</v>
      </c>
      <c r="B607" s="1" t="s">
        <v>29</v>
      </c>
      <c r="C607" s="1">
        <v>69</v>
      </c>
      <c r="D607" s="1">
        <v>6</v>
      </c>
      <c r="E607" s="12">
        <v>11.178768548869581</v>
      </c>
      <c r="F607" s="12" t="s">
        <v>49</v>
      </c>
      <c r="G607" s="12">
        <v>0.67038756131845423</v>
      </c>
      <c r="H607" s="12">
        <v>4.6079786269626481</v>
      </c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x14ac:dyDescent="0.2">
      <c r="A608" t="s">
        <v>32</v>
      </c>
      <c r="B608" s="1" t="s">
        <v>29</v>
      </c>
      <c r="C608" s="1">
        <v>69</v>
      </c>
      <c r="D608" s="1">
        <v>8</v>
      </c>
      <c r="E608" s="12">
        <v>10.187405728345956</v>
      </c>
      <c r="F608" s="12" t="s">
        <v>49</v>
      </c>
      <c r="G608" s="12">
        <v>0.62716773286669147</v>
      </c>
      <c r="H608" s="12">
        <v>4.2902203020264276</v>
      </c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x14ac:dyDescent="0.2">
      <c r="A609" t="s">
        <v>34</v>
      </c>
      <c r="B609" s="1" t="s">
        <v>29</v>
      </c>
      <c r="C609" s="1">
        <v>69</v>
      </c>
      <c r="D609" s="1">
        <v>10</v>
      </c>
      <c r="E609" s="12">
        <v>9.4640566936034283</v>
      </c>
      <c r="F609" s="12" t="s">
        <v>49</v>
      </c>
      <c r="G609" s="12">
        <v>0.59451275136980408</v>
      </c>
      <c r="H609" s="12">
        <v>4.1562377741434995</v>
      </c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x14ac:dyDescent="0.2">
      <c r="A610" t="s">
        <v>35</v>
      </c>
      <c r="B610" s="1" t="s">
        <v>29</v>
      </c>
      <c r="C610" s="1">
        <v>69</v>
      </c>
      <c r="D610" s="1">
        <v>12</v>
      </c>
      <c r="E610" s="12">
        <v>6.5965973726121341</v>
      </c>
      <c r="F610" s="12" t="s">
        <v>49</v>
      </c>
      <c r="G610" s="12">
        <v>0.45044665653059462</v>
      </c>
      <c r="H610" s="12">
        <v>2.946749694165383</v>
      </c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x14ac:dyDescent="0.2">
      <c r="A611" t="s">
        <v>36</v>
      </c>
      <c r="B611" s="1" t="s">
        <v>29</v>
      </c>
      <c r="C611" s="1">
        <v>69</v>
      </c>
      <c r="D611" s="1">
        <v>14</v>
      </c>
      <c r="E611" s="12">
        <v>3.1594886789749976</v>
      </c>
      <c r="F611" s="12" t="s">
        <v>49</v>
      </c>
      <c r="G611" s="12">
        <v>0.2324266330072578</v>
      </c>
      <c r="H611" s="12">
        <v>1.3309148077875768</v>
      </c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x14ac:dyDescent="0.2">
      <c r="A612" t="s">
        <v>38</v>
      </c>
      <c r="B612" s="1" t="s">
        <v>29</v>
      </c>
      <c r="C612" s="1">
        <v>69</v>
      </c>
      <c r="D612" s="1">
        <v>16</v>
      </c>
      <c r="E612" s="12" t="s">
        <v>33</v>
      </c>
      <c r="F612" s="12" t="s">
        <v>49</v>
      </c>
      <c r="G612" s="12">
        <v>1.8248372012966523E-2</v>
      </c>
      <c r="H612" s="12">
        <v>0.5331385877349365</v>
      </c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x14ac:dyDescent="0.2">
      <c r="A613" t="s">
        <v>41</v>
      </c>
      <c r="B613" s="1" t="s">
        <v>29</v>
      </c>
      <c r="C613" s="1">
        <v>69</v>
      </c>
      <c r="D613" s="1">
        <v>18</v>
      </c>
      <c r="E613" s="12" t="s">
        <v>33</v>
      </c>
      <c r="F613" s="12" t="s">
        <v>49</v>
      </c>
      <c r="G613" s="12">
        <v>1.3926389167790241E-2</v>
      </c>
      <c r="H613" s="12">
        <v>0.72733616787853839</v>
      </c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x14ac:dyDescent="0.2">
      <c r="A614" t="s">
        <v>51</v>
      </c>
      <c r="B614" s="1" t="s">
        <v>29</v>
      </c>
      <c r="C614" s="1">
        <v>69</v>
      </c>
      <c r="D614" s="1">
        <v>20</v>
      </c>
      <c r="E614" s="12" t="s">
        <v>33</v>
      </c>
      <c r="F614" s="12" t="s">
        <v>49</v>
      </c>
      <c r="G614" s="12" t="s">
        <v>72</v>
      </c>
      <c r="H614" s="12">
        <v>0.72050975806206996</v>
      </c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x14ac:dyDescent="0.2">
      <c r="A615" t="s">
        <v>55</v>
      </c>
      <c r="B615" s="1" t="s">
        <v>29</v>
      </c>
      <c r="C615" s="1">
        <v>69</v>
      </c>
      <c r="D615" s="1">
        <v>24</v>
      </c>
      <c r="E615" s="12" t="s">
        <v>33</v>
      </c>
      <c r="F615" s="12" t="s">
        <v>49</v>
      </c>
      <c r="G615" s="12">
        <v>1.0564846954875353E-2</v>
      </c>
      <c r="H615" s="12">
        <v>0.69346649636537028</v>
      </c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x14ac:dyDescent="0.2">
      <c r="A616" t="s">
        <v>105</v>
      </c>
      <c r="B616" s="1" t="s">
        <v>29</v>
      </c>
      <c r="C616" s="1">
        <v>70</v>
      </c>
      <c r="D616" s="1">
        <v>1</v>
      </c>
      <c r="E616" s="12">
        <v>23.623330441334275</v>
      </c>
      <c r="F616" s="12" t="s">
        <v>49</v>
      </c>
      <c r="G616" s="12">
        <v>1.5226619586786505</v>
      </c>
      <c r="H616" s="12">
        <v>13.799064825918377</v>
      </c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x14ac:dyDescent="0.2">
      <c r="A617" t="s">
        <v>43</v>
      </c>
      <c r="B617" s="1" t="s">
        <v>29</v>
      </c>
      <c r="C617" s="1">
        <v>70</v>
      </c>
      <c r="D617" s="1">
        <v>2</v>
      </c>
      <c r="E617" s="12">
        <v>21.693680221009608</v>
      </c>
      <c r="F617" s="12">
        <v>9.1152157819100299E-2</v>
      </c>
      <c r="G617" s="12">
        <v>1.3756227384148476</v>
      </c>
      <c r="H617" s="12">
        <v>11.58756659540807</v>
      </c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x14ac:dyDescent="0.2">
      <c r="A618" t="s">
        <v>30</v>
      </c>
      <c r="B618" s="1" t="s">
        <v>29</v>
      </c>
      <c r="C618" s="1">
        <v>70</v>
      </c>
      <c r="D618" s="1">
        <v>4</v>
      </c>
      <c r="E618" s="12">
        <v>20.388701796844675</v>
      </c>
      <c r="F618" s="12" t="s">
        <v>49</v>
      </c>
      <c r="G618" s="12">
        <v>1.2749912454768297</v>
      </c>
      <c r="H618" s="12">
        <v>9.9943872372865403</v>
      </c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x14ac:dyDescent="0.2">
      <c r="A619" t="s">
        <v>54</v>
      </c>
      <c r="B619" s="1" t="s">
        <v>29</v>
      </c>
      <c r="C619" s="1">
        <v>70</v>
      </c>
      <c r="D619" s="1">
        <v>5</v>
      </c>
      <c r="E619" s="12">
        <v>16.720707093769263</v>
      </c>
      <c r="F619" s="12" t="s">
        <v>49</v>
      </c>
      <c r="G619" s="12">
        <v>1.0121769580950157</v>
      </c>
      <c r="H619" s="12">
        <v>7.1831265111836204</v>
      </c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x14ac:dyDescent="0.2">
      <c r="A620" t="s">
        <v>31</v>
      </c>
      <c r="B620" s="1" t="s">
        <v>29</v>
      </c>
      <c r="C620" s="1">
        <v>70</v>
      </c>
      <c r="D620" s="1">
        <v>6</v>
      </c>
      <c r="E620" s="12">
        <v>14.374771684285028</v>
      </c>
      <c r="F620" s="12" t="s">
        <v>49</v>
      </c>
      <c r="G620" s="12">
        <v>0.86367223065250376</v>
      </c>
      <c r="H620" s="12">
        <v>6.1329997572888306</v>
      </c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x14ac:dyDescent="0.2">
      <c r="A621" t="s">
        <v>57</v>
      </c>
      <c r="B621" s="1" t="s">
        <v>29</v>
      </c>
      <c r="C621" s="1">
        <v>70</v>
      </c>
      <c r="D621" s="1">
        <v>7</v>
      </c>
      <c r="E621" s="12">
        <v>12.803819721911458</v>
      </c>
      <c r="F621" s="12" t="s">
        <v>49</v>
      </c>
      <c r="G621" s="12">
        <v>0.77574179992996384</v>
      </c>
      <c r="H621" s="12">
        <v>5.4300369572655072</v>
      </c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x14ac:dyDescent="0.2">
      <c r="A622" t="s">
        <v>32</v>
      </c>
      <c r="B622" s="1" t="s">
        <v>29</v>
      </c>
      <c r="C622" s="1">
        <v>70</v>
      </c>
      <c r="D622" s="1">
        <v>8</v>
      </c>
      <c r="E622" s="12">
        <v>10.90052284298728</v>
      </c>
      <c r="F622" s="12" t="s">
        <v>49</v>
      </c>
      <c r="G622" s="12">
        <v>0.65947823041904996</v>
      </c>
      <c r="H622" s="12">
        <v>4.5663244799691398</v>
      </c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x14ac:dyDescent="0.2">
      <c r="A623" t="s">
        <v>34</v>
      </c>
      <c r="B623" s="1" t="s">
        <v>29</v>
      </c>
      <c r="C623" s="1">
        <v>70</v>
      </c>
      <c r="D623" s="1">
        <v>10</v>
      </c>
      <c r="E623" s="12">
        <v>10.029886527089658</v>
      </c>
      <c r="F623" s="12" t="s">
        <v>49</v>
      </c>
      <c r="G623" s="12">
        <v>0.55884673748103186</v>
      </c>
      <c r="H623" s="12">
        <v>4.1537166908149894</v>
      </c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x14ac:dyDescent="0.2">
      <c r="A624" t="s">
        <v>35</v>
      </c>
      <c r="B624" s="1" t="s">
        <v>29</v>
      </c>
      <c r="C624" s="1">
        <v>70</v>
      </c>
      <c r="D624" s="1">
        <v>12</v>
      </c>
      <c r="E624" s="12">
        <v>4.1438189228064566</v>
      </c>
      <c r="F624" s="12" t="s">
        <v>49</v>
      </c>
      <c r="G624" s="12">
        <v>0.24620520602311197</v>
      </c>
      <c r="H624" s="12">
        <v>1.7913880925584365</v>
      </c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x14ac:dyDescent="0.2">
      <c r="A625" t="s">
        <v>41</v>
      </c>
      <c r="B625" s="1" t="s">
        <v>29</v>
      </c>
      <c r="C625" s="1">
        <v>70</v>
      </c>
      <c r="D625" s="1">
        <v>18</v>
      </c>
      <c r="E625" s="12">
        <v>8.9796570697961126E-2</v>
      </c>
      <c r="F625" s="12">
        <v>4.432169141662675E-2</v>
      </c>
      <c r="G625" s="12">
        <v>3.3218162717403993E-2</v>
      </c>
      <c r="H625" s="12">
        <v>0.78860862860667535</v>
      </c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x14ac:dyDescent="0.2">
      <c r="A626" t="s">
        <v>51</v>
      </c>
      <c r="B626" s="1" t="s">
        <v>29</v>
      </c>
      <c r="C626" s="1">
        <v>70</v>
      </c>
      <c r="D626" s="1">
        <v>20</v>
      </c>
      <c r="E626" s="12" t="s">
        <v>33</v>
      </c>
      <c r="F626" s="12">
        <v>5.8538083003091941E-2</v>
      </c>
      <c r="G626" s="12" t="s">
        <v>72</v>
      </c>
      <c r="H626" s="12">
        <v>0.98709997405299166</v>
      </c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x14ac:dyDescent="0.2">
      <c r="A627" t="s">
        <v>106</v>
      </c>
      <c r="B627" s="1" t="s">
        <v>29</v>
      </c>
      <c r="C627" s="1">
        <v>70</v>
      </c>
      <c r="D627" s="1">
        <v>21</v>
      </c>
      <c r="E627" s="12" t="s">
        <v>33</v>
      </c>
      <c r="F627" s="12">
        <v>7.4845120411096117E-2</v>
      </c>
      <c r="G627" s="12" t="s">
        <v>72</v>
      </c>
      <c r="H627" s="12">
        <v>0.94416112518168649</v>
      </c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x14ac:dyDescent="0.2">
      <c r="A628" t="s">
        <v>55</v>
      </c>
      <c r="B628" s="1" t="s">
        <v>29</v>
      </c>
      <c r="C628" s="1">
        <v>70</v>
      </c>
      <c r="D628" s="1">
        <v>24</v>
      </c>
      <c r="E628" s="12">
        <v>8.4916322290463239E-2</v>
      </c>
      <c r="F628" s="12" t="s">
        <v>49</v>
      </c>
      <c r="G628" s="12">
        <v>1.1724057429671997E-2</v>
      </c>
      <c r="H628" s="12">
        <v>0.95261565348502497</v>
      </c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x14ac:dyDescent="0.2">
      <c r="A629" t="s">
        <v>107</v>
      </c>
      <c r="B629" s="1" t="s">
        <v>29</v>
      </c>
      <c r="C629" s="1">
        <v>71</v>
      </c>
      <c r="D629" s="1">
        <v>1</v>
      </c>
      <c r="E629" s="12">
        <v>23.887839905020659</v>
      </c>
      <c r="F629" s="12" t="s">
        <v>49</v>
      </c>
      <c r="G629" s="12">
        <v>1.5368285280728378</v>
      </c>
      <c r="H629" s="12">
        <v>13.554856843695681</v>
      </c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x14ac:dyDescent="0.2">
      <c r="A630" t="s">
        <v>43</v>
      </c>
      <c r="B630" s="1" t="s">
        <v>29</v>
      </c>
      <c r="C630" s="1">
        <v>71</v>
      </c>
      <c r="D630" s="1">
        <v>2</v>
      </c>
      <c r="E630" s="12">
        <v>22.607262722893214</v>
      </c>
      <c r="F630" s="12" t="s">
        <v>49</v>
      </c>
      <c r="G630" s="12">
        <v>1.4401050542780438</v>
      </c>
      <c r="H630" s="12">
        <v>11.917257986741769</v>
      </c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x14ac:dyDescent="0.2">
      <c r="A631" t="s">
        <v>30</v>
      </c>
      <c r="B631" s="1" t="s">
        <v>29</v>
      </c>
      <c r="C631" s="1">
        <v>71</v>
      </c>
      <c r="D631" s="1">
        <v>4</v>
      </c>
      <c r="E631" s="12">
        <v>19.765006050366445</v>
      </c>
      <c r="F631" s="12" t="s">
        <v>49</v>
      </c>
      <c r="G631" s="12">
        <v>1.2163709583284699</v>
      </c>
      <c r="H631" s="12">
        <v>9.460439571013989</v>
      </c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x14ac:dyDescent="0.2">
      <c r="A632" t="s">
        <v>54</v>
      </c>
      <c r="B632" s="1" t="s">
        <v>29</v>
      </c>
      <c r="C632" s="1">
        <v>71</v>
      </c>
      <c r="D632" s="1">
        <v>5</v>
      </c>
      <c r="E632" s="12">
        <v>14.0883011027649</v>
      </c>
      <c r="F632" s="12" t="s">
        <v>49</v>
      </c>
      <c r="G632" s="12">
        <v>0.85390218279444385</v>
      </c>
      <c r="H632" s="12">
        <v>6.082991090398191</v>
      </c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x14ac:dyDescent="0.2">
      <c r="A633" t="s">
        <v>57</v>
      </c>
      <c r="B633" s="1" t="s">
        <v>29</v>
      </c>
      <c r="C633" s="1">
        <v>71</v>
      </c>
      <c r="D633" s="1">
        <v>7</v>
      </c>
      <c r="E633" s="12">
        <v>10.097233955113129</v>
      </c>
      <c r="F633" s="12" t="s">
        <v>49</v>
      </c>
      <c r="G633" s="12">
        <v>0.62235204855842186</v>
      </c>
      <c r="H633" s="12">
        <v>4.141871491126353</v>
      </c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x14ac:dyDescent="0.2">
      <c r="A634" t="s">
        <v>32</v>
      </c>
      <c r="B634" s="1" t="s">
        <v>29</v>
      </c>
      <c r="C634" s="1">
        <v>71</v>
      </c>
      <c r="D634" s="1">
        <v>8</v>
      </c>
      <c r="E634" s="12">
        <v>10.397857257015</v>
      </c>
      <c r="F634" s="12" t="s">
        <v>49</v>
      </c>
      <c r="G634" s="12">
        <v>0.6306565892377729</v>
      </c>
      <c r="H634" s="12">
        <v>4.2124491392711416</v>
      </c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x14ac:dyDescent="0.2">
      <c r="A635" t="s">
        <v>34</v>
      </c>
      <c r="B635" s="1" t="s">
        <v>29</v>
      </c>
      <c r="C635" s="1">
        <v>71</v>
      </c>
      <c r="D635" s="1">
        <v>10</v>
      </c>
      <c r="E635" s="12">
        <v>10.250473755108564</v>
      </c>
      <c r="F635" s="12">
        <v>2.5087749858467973E-2</v>
      </c>
      <c r="G635" s="12">
        <v>0.61453601027197391</v>
      </c>
      <c r="H635" s="12">
        <v>4.2288278390788845</v>
      </c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x14ac:dyDescent="0.2">
      <c r="A636" t="s">
        <v>35</v>
      </c>
      <c r="B636" s="1" t="s">
        <v>29</v>
      </c>
      <c r="C636" s="1">
        <v>71</v>
      </c>
      <c r="D636" s="1">
        <v>12</v>
      </c>
      <c r="E636" s="12">
        <v>9.1475376150140395</v>
      </c>
      <c r="F636" s="12" t="s">
        <v>49</v>
      </c>
      <c r="G636" s="12">
        <v>0.54419166569394195</v>
      </c>
      <c r="H636" s="12">
        <v>3.8684447983136745</v>
      </c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x14ac:dyDescent="0.2">
      <c r="A637" t="s">
        <v>36</v>
      </c>
      <c r="B637" s="1" t="s">
        <v>29</v>
      </c>
      <c r="C637" s="1">
        <v>71</v>
      </c>
      <c r="D637" s="1">
        <v>14</v>
      </c>
      <c r="E637" s="12">
        <v>5.6269264138450641</v>
      </c>
      <c r="F637" s="12">
        <v>0.16892418238035103</v>
      </c>
      <c r="G637" s="12">
        <v>0.28723940702696393</v>
      </c>
      <c r="H637" s="12">
        <v>1.1006164710690858</v>
      </c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x14ac:dyDescent="0.2">
      <c r="A638" t="s">
        <v>41</v>
      </c>
      <c r="B638" s="1" t="s">
        <v>29</v>
      </c>
      <c r="C638" s="1">
        <v>71</v>
      </c>
      <c r="D638" s="1">
        <v>18</v>
      </c>
      <c r="E638" s="12">
        <v>0.40213246877782594</v>
      </c>
      <c r="F638" s="12">
        <v>7.6517637068327315E-2</v>
      </c>
      <c r="G638" s="12">
        <v>4.2988210575463995E-2</v>
      </c>
      <c r="H638" s="12">
        <v>0.64830790341381728</v>
      </c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x14ac:dyDescent="0.2">
      <c r="A639" t="s">
        <v>51</v>
      </c>
      <c r="B639" s="1" t="s">
        <v>29</v>
      </c>
      <c r="C639" s="1">
        <v>71</v>
      </c>
      <c r="D639" s="1">
        <v>20</v>
      </c>
      <c r="E639" s="12" t="s">
        <v>33</v>
      </c>
      <c r="F639" s="12">
        <v>3.8467883116317561E-2</v>
      </c>
      <c r="G639" s="12">
        <v>2.7356134002567995E-2</v>
      </c>
      <c r="H639" s="12">
        <v>0.92118915769995202</v>
      </c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x14ac:dyDescent="0.2">
      <c r="A640" t="s">
        <v>106</v>
      </c>
      <c r="B640" s="1" t="s">
        <v>29</v>
      </c>
      <c r="C640" s="1">
        <v>71</v>
      </c>
      <c r="D640" s="1">
        <v>21</v>
      </c>
      <c r="E640" s="12" t="s">
        <v>33</v>
      </c>
      <c r="F640" s="12">
        <v>8.4462091190175517E-2</v>
      </c>
      <c r="G640" s="12">
        <v>1.1724057429671997E-2</v>
      </c>
      <c r="H640" s="12">
        <v>0.90418357623254042</v>
      </c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1:19" x14ac:dyDescent="0.2">
      <c r="A641" t="s">
        <v>55</v>
      </c>
      <c r="B641" s="1" t="s">
        <v>29</v>
      </c>
      <c r="C641" s="1">
        <v>71</v>
      </c>
      <c r="D641" s="1">
        <v>24</v>
      </c>
      <c r="E641" s="12" t="s">
        <v>33</v>
      </c>
      <c r="F641" s="12">
        <v>3.1359687323084966E-2</v>
      </c>
      <c r="G641" s="12">
        <v>1.0258550250962999E-2</v>
      </c>
      <c r="H641" s="12">
        <v>0.90122227631038143</v>
      </c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1:19" x14ac:dyDescent="0.2">
      <c r="A642" t="s">
        <v>108</v>
      </c>
      <c r="B642" s="1" t="s">
        <v>29</v>
      </c>
      <c r="C642" s="1">
        <v>72</v>
      </c>
      <c r="D642" s="1">
        <v>1</v>
      </c>
      <c r="E642" s="12">
        <v>21.845943971323546</v>
      </c>
      <c r="F642" s="12">
        <v>0.12209371597787746</v>
      </c>
      <c r="G642" s="12">
        <v>1.3814847671296837</v>
      </c>
      <c r="H642" s="12">
        <v>11.979387362072512</v>
      </c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1:19" x14ac:dyDescent="0.2">
      <c r="A643" t="s">
        <v>43</v>
      </c>
      <c r="B643" s="1" t="s">
        <v>29</v>
      </c>
      <c r="C643" s="1">
        <v>72</v>
      </c>
      <c r="D643" s="1">
        <v>2</v>
      </c>
      <c r="E643" s="12">
        <v>18.268721888627592</v>
      </c>
      <c r="F643" s="12">
        <v>0.10285977441971869</v>
      </c>
      <c r="G643" s="12">
        <v>1.1001073888175557</v>
      </c>
      <c r="H643" s="12">
        <v>8.634163473041518</v>
      </c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1:19" x14ac:dyDescent="0.2">
      <c r="A644" t="s">
        <v>45</v>
      </c>
      <c r="B644" s="1" t="s">
        <v>29</v>
      </c>
      <c r="C644" s="1">
        <v>72</v>
      </c>
      <c r="D644" s="1">
        <v>3</v>
      </c>
      <c r="E644" s="12">
        <v>11.214810840430145</v>
      </c>
      <c r="F644" s="12" t="s">
        <v>49</v>
      </c>
      <c r="G644" s="12">
        <v>0.67706431656355781</v>
      </c>
      <c r="H644" s="12">
        <v>4.8506092724964009</v>
      </c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x14ac:dyDescent="0.2">
      <c r="A645" t="s">
        <v>30</v>
      </c>
      <c r="B645" s="1" t="s">
        <v>29</v>
      </c>
      <c r="C645" s="1">
        <v>72</v>
      </c>
      <c r="D645" s="1">
        <v>4</v>
      </c>
      <c r="E645" s="12">
        <v>8.911821616931892</v>
      </c>
      <c r="F645" s="12">
        <v>1.5052649915080783E-2</v>
      </c>
      <c r="G645" s="12">
        <v>0.55298470876619588</v>
      </c>
      <c r="H645" s="12">
        <v>3.7173219853154826</v>
      </c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1:19" x14ac:dyDescent="0.2">
      <c r="A646" t="s">
        <v>54</v>
      </c>
      <c r="B646" s="1" t="s">
        <v>29</v>
      </c>
      <c r="C646" s="1">
        <v>72</v>
      </c>
      <c r="D646" s="1">
        <v>5</v>
      </c>
      <c r="E646" s="12">
        <v>8.4418536952898453</v>
      </c>
      <c r="F646" s="12">
        <v>2.1742716544005575E-2</v>
      </c>
      <c r="G646" s="12">
        <v>0.5412606513365239</v>
      </c>
      <c r="H646" s="12">
        <v>3.61306493729011</v>
      </c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1:19" x14ac:dyDescent="0.2">
      <c r="A647" t="s">
        <v>57</v>
      </c>
      <c r="B647" s="1" t="s">
        <v>29</v>
      </c>
      <c r="C647" s="1">
        <v>72</v>
      </c>
      <c r="D647" s="1">
        <v>7</v>
      </c>
      <c r="E647" s="12">
        <v>7.155420215073403</v>
      </c>
      <c r="F647" s="12">
        <v>0.1789592823237382</v>
      </c>
      <c r="G647" s="12">
        <v>0.45235321582817795</v>
      </c>
      <c r="H647" s="12">
        <v>3.1922813160873749</v>
      </c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1:19" x14ac:dyDescent="0.2">
      <c r="A648" t="s">
        <v>58</v>
      </c>
      <c r="B648" s="1" t="s">
        <v>29</v>
      </c>
      <c r="C648" s="1">
        <v>72</v>
      </c>
      <c r="D648" s="1">
        <v>9</v>
      </c>
      <c r="E648" s="12">
        <v>6.0700529692458725</v>
      </c>
      <c r="F648" s="12">
        <v>5.2684274702782745E-2</v>
      </c>
      <c r="G648" s="12">
        <v>0.55347321115909887</v>
      </c>
      <c r="H648" s="12">
        <v>4.6028471790091006</v>
      </c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x14ac:dyDescent="0.2">
      <c r="A649" t="s">
        <v>68</v>
      </c>
      <c r="B649" s="1" t="s">
        <v>29</v>
      </c>
      <c r="C649" s="1">
        <v>72</v>
      </c>
      <c r="D649" s="1">
        <v>11</v>
      </c>
      <c r="E649" s="12">
        <v>5.810423753966985</v>
      </c>
      <c r="F649" s="12">
        <v>7.4426991246788324E-2</v>
      </c>
      <c r="G649" s="12">
        <v>0.61355900548616793</v>
      </c>
      <c r="H649" s="12">
        <v>4.3024836885751494</v>
      </c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1:19" x14ac:dyDescent="0.2">
      <c r="A650" t="s">
        <v>62</v>
      </c>
      <c r="B650" s="1" t="s">
        <v>29</v>
      </c>
      <c r="C650" s="1">
        <v>72</v>
      </c>
      <c r="D650" s="1">
        <v>13</v>
      </c>
      <c r="E650" s="12">
        <v>2.481118290371926</v>
      </c>
      <c r="F650" s="12">
        <v>0.25673130688498891</v>
      </c>
      <c r="G650" s="12">
        <v>0.50022645033267188</v>
      </c>
      <c r="H650" s="12">
        <v>3.1330553176441955</v>
      </c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  <row r="651" spans="1:19" x14ac:dyDescent="0.2">
      <c r="A651" t="s">
        <v>81</v>
      </c>
      <c r="B651" s="1" t="s">
        <v>29</v>
      </c>
      <c r="C651" s="1">
        <v>72</v>
      </c>
      <c r="D651" s="1">
        <v>15</v>
      </c>
      <c r="E651" s="12">
        <v>9.8581017831457327E-2</v>
      </c>
      <c r="F651" s="12">
        <v>7.6935766232635122E-2</v>
      </c>
      <c r="G651" s="12">
        <v>0.17488385665927395</v>
      </c>
      <c r="H651" s="12">
        <v>0.94860307506492492</v>
      </c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</row>
    <row r="652" spans="1:19" x14ac:dyDescent="0.2">
      <c r="A652" t="s">
        <v>59</v>
      </c>
      <c r="B652" s="1" t="s">
        <v>29</v>
      </c>
      <c r="C652" s="1">
        <v>72</v>
      </c>
      <c r="D652" s="1">
        <v>17</v>
      </c>
      <c r="E652" s="12" t="s">
        <v>33</v>
      </c>
      <c r="F652" s="12">
        <v>8.8225253668945708E-2</v>
      </c>
      <c r="G652" s="12">
        <v>2.2471110073537998E-2</v>
      </c>
      <c r="H652" s="12">
        <v>0.79797045091216245</v>
      </c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</row>
    <row r="653" spans="1:19" x14ac:dyDescent="0.2">
      <c r="A653" t="s">
        <v>47</v>
      </c>
      <c r="B653" s="1" t="s">
        <v>29</v>
      </c>
      <c r="C653" s="1">
        <v>72</v>
      </c>
      <c r="D653" s="1">
        <v>19</v>
      </c>
      <c r="E653" s="12">
        <v>5.0754583437978028E-2</v>
      </c>
      <c r="F653" s="12">
        <v>7.6935766232635122E-2</v>
      </c>
      <c r="G653" s="12" t="s">
        <v>72</v>
      </c>
      <c r="H653" s="12">
        <v>0.79155486258652596</v>
      </c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</row>
    <row r="654" spans="1:19" x14ac:dyDescent="0.2">
      <c r="A654" t="s">
        <v>109</v>
      </c>
      <c r="B654" s="1" t="s">
        <v>29</v>
      </c>
      <c r="C654" s="1">
        <v>73</v>
      </c>
      <c r="D654" s="1">
        <v>1</v>
      </c>
      <c r="E654" s="12">
        <v>14.290343386835314</v>
      </c>
      <c r="F654" s="12" t="s">
        <v>49</v>
      </c>
      <c r="G654" s="12">
        <v>0.8832123263686239</v>
      </c>
      <c r="H654" s="12">
        <v>7.2147137103533163</v>
      </c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1:19" x14ac:dyDescent="0.2">
      <c r="A655" t="s">
        <v>43</v>
      </c>
      <c r="B655" s="1" t="s">
        <v>29</v>
      </c>
      <c r="C655" s="1">
        <v>73</v>
      </c>
      <c r="D655" s="1">
        <v>2</v>
      </c>
      <c r="E655" s="12">
        <v>13.49193474736866</v>
      </c>
      <c r="F655" s="12">
        <v>3.5122849801855163E-2</v>
      </c>
      <c r="G655" s="12">
        <v>0.81677600093381586</v>
      </c>
      <c r="H655" s="12">
        <v>7.0350615150756717</v>
      </c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</row>
    <row r="656" spans="1:19" x14ac:dyDescent="0.2">
      <c r="A656" t="s">
        <v>54</v>
      </c>
      <c r="B656" s="1" t="s">
        <v>29</v>
      </c>
      <c r="C656" s="1">
        <v>73</v>
      </c>
      <c r="D656" s="1">
        <v>5</v>
      </c>
      <c r="E656" s="12">
        <v>8.6409678303157591</v>
      </c>
      <c r="F656" s="12" t="s">
        <v>49</v>
      </c>
      <c r="G656" s="12">
        <v>0.5940189097700479</v>
      </c>
      <c r="H656" s="12">
        <v>4.9221749023370567</v>
      </c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</row>
    <row r="657" spans="1:19" x14ac:dyDescent="0.2">
      <c r="A657" t="s">
        <v>57</v>
      </c>
      <c r="B657" s="1" t="s">
        <v>29</v>
      </c>
      <c r="C657" s="1">
        <v>73</v>
      </c>
      <c r="D657" s="1">
        <v>7</v>
      </c>
      <c r="E657" s="12">
        <v>7.014869060937464</v>
      </c>
      <c r="F657" s="12">
        <v>3.7631624787701962E-2</v>
      </c>
      <c r="G657" s="12">
        <v>0.52269756040620996</v>
      </c>
      <c r="H657" s="12">
        <v>4.149768290918777</v>
      </c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</row>
    <row r="658" spans="1:19" x14ac:dyDescent="0.2">
      <c r="A658" t="s">
        <v>58</v>
      </c>
      <c r="B658" s="1" t="s">
        <v>29</v>
      </c>
      <c r="C658" s="1">
        <v>73</v>
      </c>
      <c r="D658" s="1">
        <v>9</v>
      </c>
      <c r="E658" s="12">
        <v>5.9109568711614413</v>
      </c>
      <c r="F658" s="12">
        <v>7.4426991246788324E-2</v>
      </c>
      <c r="G658" s="12">
        <v>0.5412606513365239</v>
      </c>
      <c r="H658" s="12">
        <v>4.3985174843801316</v>
      </c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</row>
    <row r="659" spans="1:19" x14ac:dyDescent="0.2">
      <c r="A659" t="s">
        <v>68</v>
      </c>
      <c r="B659" s="1" t="s">
        <v>29</v>
      </c>
      <c r="C659" s="1">
        <v>73</v>
      </c>
      <c r="D659" s="1">
        <v>11</v>
      </c>
      <c r="E659" s="12">
        <v>5.6376629603415598</v>
      </c>
      <c r="F659" s="12">
        <v>4.4321691416626757E-2</v>
      </c>
      <c r="G659" s="12">
        <v>0.60476596241391389</v>
      </c>
      <c r="H659" s="12">
        <v>4.5566778164167134</v>
      </c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1:19" x14ac:dyDescent="0.2">
      <c r="A660" t="s">
        <v>62</v>
      </c>
      <c r="B660" s="1" t="s">
        <v>29</v>
      </c>
      <c r="C660" s="1">
        <v>73</v>
      </c>
      <c r="D660" s="1">
        <v>13</v>
      </c>
      <c r="E660" s="12">
        <v>1.2054213566519782</v>
      </c>
      <c r="F660" s="12">
        <v>0.15136275747942343</v>
      </c>
      <c r="G660" s="12">
        <v>0.43965215361269994</v>
      </c>
      <c r="H660" s="12">
        <v>2.6899116236035914</v>
      </c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</row>
    <row r="661" spans="1:19" x14ac:dyDescent="0.2">
      <c r="A661" t="s">
        <v>81</v>
      </c>
      <c r="B661" s="1" t="s">
        <v>29</v>
      </c>
      <c r="C661" s="1">
        <v>73</v>
      </c>
      <c r="D661" s="1">
        <v>15</v>
      </c>
      <c r="E661" s="12">
        <v>0.20789858215941001</v>
      </c>
      <c r="F661" s="12">
        <v>0.11289487436310588</v>
      </c>
      <c r="G661" s="12">
        <v>0.24620520602311197</v>
      </c>
      <c r="H661" s="12">
        <v>1.7254507546446294</v>
      </c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</row>
    <row r="662" spans="1:19" x14ac:dyDescent="0.2">
      <c r="A662" t="s">
        <v>59</v>
      </c>
      <c r="B662" s="1" t="s">
        <v>29</v>
      </c>
      <c r="C662" s="1">
        <v>73</v>
      </c>
      <c r="D662" s="1">
        <v>17</v>
      </c>
      <c r="E662" s="12" t="s">
        <v>33</v>
      </c>
      <c r="F662" s="12">
        <v>0.17603237817358361</v>
      </c>
      <c r="G662" s="12">
        <v>0.14606221547799697</v>
      </c>
      <c r="H662" s="12">
        <v>1.2131458681111269</v>
      </c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</row>
    <row r="663" spans="1:19" x14ac:dyDescent="0.2">
      <c r="A663" t="s">
        <v>47</v>
      </c>
      <c r="B663" s="1" t="s">
        <v>29</v>
      </c>
      <c r="C663" s="1">
        <v>73</v>
      </c>
      <c r="D663" s="1">
        <v>19</v>
      </c>
      <c r="E663" s="12" t="s">
        <v>33</v>
      </c>
      <c r="F663" s="12">
        <v>0.12292997430649306</v>
      </c>
      <c r="G663" s="12">
        <v>6.7413330220613993E-2</v>
      </c>
      <c r="H663" s="12">
        <v>0.72771979302309642</v>
      </c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</row>
    <row r="664" spans="1:19" x14ac:dyDescent="0.2">
      <c r="A664" t="s">
        <v>110</v>
      </c>
      <c r="B664" s="1" t="s">
        <v>29</v>
      </c>
      <c r="C664" s="1">
        <v>74</v>
      </c>
      <c r="D664" s="1">
        <v>1</v>
      </c>
      <c r="E664" s="12">
        <v>9.7409758213657831</v>
      </c>
      <c r="F664" s="12">
        <v>0.10035099943387189</v>
      </c>
      <c r="G664" s="12">
        <v>0.66338624956227388</v>
      </c>
      <c r="H664" s="12">
        <v>6.6836539243128064</v>
      </c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</row>
    <row r="665" spans="1:19" x14ac:dyDescent="0.2">
      <c r="A665" t="s">
        <v>45</v>
      </c>
      <c r="B665" s="1" t="s">
        <v>29</v>
      </c>
      <c r="C665" s="1">
        <v>74</v>
      </c>
      <c r="D665" s="1">
        <v>3</v>
      </c>
      <c r="E665" s="12">
        <v>8.0738829653645059</v>
      </c>
      <c r="F665" s="12">
        <v>7.6099507904019523E-2</v>
      </c>
      <c r="G665" s="12">
        <v>0.5676397805532859</v>
      </c>
      <c r="H665" s="12">
        <v>4.5070984815259596</v>
      </c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</row>
    <row r="666" spans="1:19" x14ac:dyDescent="0.2">
      <c r="A666" t="s">
        <v>54</v>
      </c>
      <c r="B666" s="1" t="s">
        <v>29</v>
      </c>
      <c r="C666" s="1">
        <v>74</v>
      </c>
      <c r="D666" s="1">
        <v>5</v>
      </c>
      <c r="E666" s="12">
        <v>5.8558100641567155</v>
      </c>
      <c r="F666" s="12">
        <v>7.2754474589557125E-2</v>
      </c>
      <c r="G666" s="12">
        <v>0.50755398622621684</v>
      </c>
      <c r="H666" s="12">
        <v>3.98470945760738</v>
      </c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1:19" x14ac:dyDescent="0.2">
      <c r="A667" t="s">
        <v>57</v>
      </c>
      <c r="B667" s="1" t="s">
        <v>29</v>
      </c>
      <c r="C667" s="1">
        <v>74</v>
      </c>
      <c r="D667" s="1">
        <v>7</v>
      </c>
      <c r="E667" s="12">
        <v>6.5483173131806653</v>
      </c>
      <c r="F667" s="12">
        <v>0.13296507424988027</v>
      </c>
      <c r="G667" s="12">
        <v>0.62235204855842186</v>
      </c>
      <c r="H667" s="12">
        <v>4.6874582619422931</v>
      </c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</row>
    <row r="668" spans="1:19" x14ac:dyDescent="0.2">
      <c r="A668" t="s">
        <v>34</v>
      </c>
      <c r="B668" s="1" t="s">
        <v>29</v>
      </c>
      <c r="C668" s="1">
        <v>74</v>
      </c>
      <c r="D668" s="1">
        <v>10</v>
      </c>
      <c r="E668" s="12">
        <v>6.1764423845293264</v>
      </c>
      <c r="F668" s="12">
        <v>0.11122235770587469</v>
      </c>
      <c r="G668" s="12">
        <v>0.64873117777518385</v>
      </c>
      <c r="H668" s="12">
        <v>4.3491624856774811</v>
      </c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</row>
    <row r="669" spans="1:19" x14ac:dyDescent="0.2">
      <c r="A669" t="s">
        <v>35</v>
      </c>
      <c r="B669" s="1" t="s">
        <v>29</v>
      </c>
      <c r="C669" s="1">
        <v>74</v>
      </c>
      <c r="D669" s="1">
        <v>12</v>
      </c>
      <c r="E669" s="12">
        <v>1.6949102719240163</v>
      </c>
      <c r="F669" s="12">
        <v>0.16223411575142624</v>
      </c>
      <c r="G669" s="12">
        <v>0.50218045990428384</v>
      </c>
      <c r="H669" s="12">
        <v>2.8709802745331263</v>
      </c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</row>
    <row r="670" spans="1:19" x14ac:dyDescent="0.2">
      <c r="A670" t="s">
        <v>36</v>
      </c>
      <c r="B670" s="1" t="s">
        <v>29</v>
      </c>
      <c r="C670" s="1">
        <v>74</v>
      </c>
      <c r="D670" s="1">
        <v>14</v>
      </c>
      <c r="E670" s="12">
        <v>7.7107924838466624E-2</v>
      </c>
      <c r="F670" s="12">
        <v>0.16976044070896662</v>
      </c>
      <c r="G670" s="12">
        <v>0.37516983774950391</v>
      </c>
      <c r="H670" s="12">
        <v>2.2028009389349599</v>
      </c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</row>
    <row r="671" spans="1:19" x14ac:dyDescent="0.2">
      <c r="A671" t="s">
        <v>38</v>
      </c>
      <c r="B671" s="1" t="s">
        <v>29</v>
      </c>
      <c r="C671" s="1">
        <v>74</v>
      </c>
      <c r="D671" s="1">
        <v>16</v>
      </c>
      <c r="E671" s="12" t="s">
        <v>33</v>
      </c>
      <c r="F671" s="12">
        <v>0.12543874929233986</v>
      </c>
      <c r="G671" s="12">
        <v>9.8677483366405985E-2</v>
      </c>
      <c r="H671" s="12">
        <v>1.1252939704204103</v>
      </c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1:19" x14ac:dyDescent="0.2">
      <c r="A672" t="s">
        <v>47</v>
      </c>
      <c r="B672" s="1" t="s">
        <v>29</v>
      </c>
      <c r="C672" s="1">
        <v>74</v>
      </c>
      <c r="D672" s="1">
        <v>19</v>
      </c>
      <c r="E672" s="12" t="s">
        <v>33</v>
      </c>
      <c r="F672" s="12">
        <v>0.15219901580803905</v>
      </c>
      <c r="G672" s="12">
        <v>7.9137387650285981E-2</v>
      </c>
      <c r="H672" s="12">
        <v>1.2348620675402924</v>
      </c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</row>
    <row r="673" spans="1:19" x14ac:dyDescent="0.2">
      <c r="A673" t="s">
        <v>111</v>
      </c>
      <c r="B673" s="1" t="s">
        <v>29</v>
      </c>
      <c r="C673" s="1">
        <v>75</v>
      </c>
      <c r="D673" s="1">
        <v>1</v>
      </c>
      <c r="E673" s="12">
        <v>9.5413736614991187</v>
      </c>
      <c r="F673" s="12">
        <v>9.7842224448025095E-2</v>
      </c>
      <c r="G673" s="12">
        <v>0.66875977588420688</v>
      </c>
      <c r="H673" s="12">
        <v>6.2545851973151292</v>
      </c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</row>
    <row r="674" spans="1:19" x14ac:dyDescent="0.2">
      <c r="A674" t="s">
        <v>45</v>
      </c>
      <c r="B674" s="1" t="s">
        <v>29</v>
      </c>
      <c r="C674" s="1">
        <v>75</v>
      </c>
      <c r="D674" s="1">
        <v>3</v>
      </c>
      <c r="E674" s="12">
        <v>7.6161156647412032</v>
      </c>
      <c r="F674" s="12">
        <v>3.5959108130470763E-2</v>
      </c>
      <c r="G674" s="12">
        <v>0.55591572312361381</v>
      </c>
      <c r="H674" s="12">
        <v>4.8396803509012409</v>
      </c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</row>
    <row r="675" spans="1:19" x14ac:dyDescent="0.2">
      <c r="A675" t="s">
        <v>54</v>
      </c>
      <c r="B675" s="1" t="s">
        <v>29</v>
      </c>
      <c r="C675" s="1">
        <v>75</v>
      </c>
      <c r="D675" s="1">
        <v>5</v>
      </c>
      <c r="E675" s="12">
        <v>5.6796330966460413</v>
      </c>
      <c r="F675" s="12">
        <v>0.10453229107694989</v>
      </c>
      <c r="G675" s="12">
        <v>0.5256285747636279</v>
      </c>
      <c r="H675" s="12">
        <v>4.2030716895176381</v>
      </c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</row>
    <row r="676" spans="1:19" x14ac:dyDescent="0.2">
      <c r="A676" t="s">
        <v>57</v>
      </c>
      <c r="B676" s="1" t="s">
        <v>29</v>
      </c>
      <c r="C676" s="1">
        <v>75</v>
      </c>
      <c r="D676" s="1">
        <v>7</v>
      </c>
      <c r="E676" s="12">
        <v>6.6283533870636306</v>
      </c>
      <c r="F676" s="12">
        <v>6.4810020467708923E-2</v>
      </c>
      <c r="G676" s="12">
        <v>0.64726567059647488</v>
      </c>
      <c r="H676" s="12">
        <v>4.8441931226650565</v>
      </c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</row>
    <row r="677" spans="1:19" x14ac:dyDescent="0.2">
      <c r="A677" t="s">
        <v>58</v>
      </c>
      <c r="B677" s="1" t="s">
        <v>29</v>
      </c>
      <c r="C677" s="1">
        <v>75</v>
      </c>
      <c r="D677" s="1">
        <v>9</v>
      </c>
      <c r="E677" s="12">
        <v>5.4034110367816606</v>
      </c>
      <c r="F677" s="12">
        <v>0.15888908243696384</v>
      </c>
      <c r="G677" s="12">
        <v>0.61942103420100392</v>
      </c>
      <c r="H677" s="12">
        <v>3.573781817558769</v>
      </c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</row>
    <row r="678" spans="1:19" x14ac:dyDescent="0.2">
      <c r="A678" t="s">
        <v>68</v>
      </c>
      <c r="B678" s="1" t="s">
        <v>29</v>
      </c>
      <c r="C678" s="1">
        <v>75</v>
      </c>
      <c r="D678" s="1">
        <v>11</v>
      </c>
      <c r="E678" s="12">
        <v>0.33966528916185296</v>
      </c>
      <c r="F678" s="12">
        <v>0.16307037408004182</v>
      </c>
      <c r="G678" s="12">
        <v>0.42402007703980393</v>
      </c>
      <c r="H678" s="12">
        <v>2.3354785386093782</v>
      </c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</row>
    <row r="679" spans="1:19" x14ac:dyDescent="0.2">
      <c r="A679" t="s">
        <v>62</v>
      </c>
      <c r="B679" s="1" t="s">
        <v>29</v>
      </c>
      <c r="C679" s="1">
        <v>75</v>
      </c>
      <c r="D679" s="1">
        <v>13</v>
      </c>
      <c r="E679" s="12" t="s">
        <v>33</v>
      </c>
      <c r="F679" s="12">
        <v>0.17645050733789142</v>
      </c>
      <c r="G679" s="12">
        <v>0.20810201937667797</v>
      </c>
      <c r="H679" s="12">
        <v>1.5724502586664157</v>
      </c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</row>
    <row r="680" spans="1:19" x14ac:dyDescent="0.2">
      <c r="A680" t="s">
        <v>81</v>
      </c>
      <c r="B680" s="1" t="s">
        <v>29</v>
      </c>
      <c r="C680" s="1">
        <v>75</v>
      </c>
      <c r="D680" s="1">
        <v>15</v>
      </c>
      <c r="E680" s="12" t="s">
        <v>33</v>
      </c>
      <c r="F680" s="12">
        <v>0.15094462831511563</v>
      </c>
      <c r="G680" s="12">
        <v>9.4280961830278981E-2</v>
      </c>
      <c r="H680" s="12">
        <v>1.0106391603941223</v>
      </c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</row>
    <row r="681" spans="1:19" x14ac:dyDescent="0.2">
      <c r="A681" t="s">
        <v>59</v>
      </c>
      <c r="B681" s="1" t="s">
        <v>29</v>
      </c>
      <c r="C681" s="1">
        <v>75</v>
      </c>
      <c r="D681" s="1">
        <v>17</v>
      </c>
      <c r="E681" s="12" t="s">
        <v>33</v>
      </c>
      <c r="F681" s="12">
        <v>0.20655580716805297</v>
      </c>
      <c r="G681" s="12">
        <v>7.6206373292867988E-2</v>
      </c>
      <c r="H681" s="12">
        <v>1.1195689123432251</v>
      </c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</row>
    <row r="682" spans="1:19" x14ac:dyDescent="0.2">
      <c r="A682" t="s">
        <v>112</v>
      </c>
      <c r="B682" s="1" t="s">
        <v>29</v>
      </c>
      <c r="C682" s="1">
        <v>76</v>
      </c>
      <c r="D682" s="1">
        <v>1</v>
      </c>
      <c r="E682" s="12">
        <v>9.1563220621475363</v>
      </c>
      <c r="F682" s="12">
        <v>7.7772024561250722E-2</v>
      </c>
      <c r="G682" s="12">
        <v>0.68194934049258782</v>
      </c>
      <c r="H682" s="12">
        <v>7.641140899144208</v>
      </c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</row>
    <row r="683" spans="1:19" x14ac:dyDescent="0.2">
      <c r="A683" t="s">
        <v>45</v>
      </c>
      <c r="B683" s="1" t="s">
        <v>29</v>
      </c>
      <c r="C683" s="1">
        <v>76</v>
      </c>
      <c r="D683" s="1">
        <v>3</v>
      </c>
      <c r="E683" s="12">
        <v>8.9791690449553627</v>
      </c>
      <c r="F683" s="12">
        <v>9.03158994904847E-2</v>
      </c>
      <c r="G683" s="12">
        <v>0.66485175674098285</v>
      </c>
      <c r="H683" s="12">
        <v>7.2122459604181834</v>
      </c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1:19" x14ac:dyDescent="0.2">
      <c r="A684" t="s">
        <v>54</v>
      </c>
      <c r="B684" s="1" t="s">
        <v>29</v>
      </c>
      <c r="C684" s="1">
        <v>76</v>
      </c>
      <c r="D684" s="1">
        <v>5</v>
      </c>
      <c r="E684" s="12">
        <v>5.9626875042809191</v>
      </c>
      <c r="F684" s="12">
        <v>0.21993594042590259</v>
      </c>
      <c r="G684" s="12">
        <v>0.53930664176491194</v>
      </c>
      <c r="H684" s="12">
        <v>4.4272075937221578</v>
      </c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1:19" x14ac:dyDescent="0.2">
      <c r="A685" t="s">
        <v>57</v>
      </c>
      <c r="B685" s="1" t="s">
        <v>29</v>
      </c>
      <c r="C685" s="1">
        <v>76</v>
      </c>
      <c r="D685" s="1">
        <v>7</v>
      </c>
      <c r="E685" s="12">
        <v>3.8358752482933398</v>
      </c>
      <c r="F685" s="12">
        <v>8.6134607847406702E-2</v>
      </c>
      <c r="G685" s="12">
        <v>0.46310026847204389</v>
      </c>
      <c r="H685" s="12">
        <v>3.2880300135705154</v>
      </c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x14ac:dyDescent="0.2">
      <c r="A686" t="s">
        <v>58</v>
      </c>
      <c r="B686" s="1" t="s">
        <v>29</v>
      </c>
      <c r="C686" s="1">
        <v>76</v>
      </c>
      <c r="D686" s="1">
        <v>9</v>
      </c>
      <c r="E686" s="12">
        <v>4.6274515399894964</v>
      </c>
      <c r="F686" s="12">
        <v>0.28349157340068815</v>
      </c>
      <c r="G686" s="12">
        <v>0.5940189097700479</v>
      </c>
      <c r="H686" s="12">
        <v>3.4509015092892588</v>
      </c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x14ac:dyDescent="0.2">
      <c r="A687" t="s">
        <v>68</v>
      </c>
      <c r="B687" s="1" t="s">
        <v>29</v>
      </c>
      <c r="C687" s="1">
        <v>76</v>
      </c>
      <c r="D687" s="1">
        <v>11</v>
      </c>
      <c r="E687" s="12">
        <v>0.28939873056462473</v>
      </c>
      <c r="F687" s="12">
        <v>0.11456739102033708</v>
      </c>
      <c r="G687" s="12">
        <v>0.38298587603595191</v>
      </c>
      <c r="H687" s="12">
        <v>2.2581410235960409</v>
      </c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x14ac:dyDescent="0.2">
      <c r="A688" t="s">
        <v>62</v>
      </c>
      <c r="B688" s="1" t="s">
        <v>29</v>
      </c>
      <c r="C688" s="1">
        <v>76</v>
      </c>
      <c r="D688" s="1">
        <v>13</v>
      </c>
      <c r="E688" s="12" t="s">
        <v>33</v>
      </c>
      <c r="F688" s="12">
        <v>0.12962004093541787</v>
      </c>
      <c r="G688" s="12">
        <v>0.14752772265670597</v>
      </c>
      <c r="H688" s="12">
        <v>1.2865221712014256</v>
      </c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x14ac:dyDescent="0.2">
      <c r="A689" t="s">
        <v>81</v>
      </c>
      <c r="B689" s="1" t="s">
        <v>29</v>
      </c>
      <c r="C689" s="1">
        <v>76</v>
      </c>
      <c r="D689" s="1">
        <v>15</v>
      </c>
      <c r="E689" s="12" t="s">
        <v>33</v>
      </c>
      <c r="F689" s="12">
        <v>0.1722692156948134</v>
      </c>
      <c r="G689" s="12">
        <v>0.10942453601027198</v>
      </c>
      <c r="H689" s="12">
        <v>1.0887712713804498</v>
      </c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x14ac:dyDescent="0.2">
      <c r="A690" t="s">
        <v>59</v>
      </c>
      <c r="B690" s="1" t="s">
        <v>29</v>
      </c>
      <c r="C690" s="1">
        <v>76</v>
      </c>
      <c r="D690" s="1">
        <v>17</v>
      </c>
      <c r="E690" s="12" t="s">
        <v>33</v>
      </c>
      <c r="F690" s="12">
        <v>0.14550894917911425</v>
      </c>
      <c r="G690" s="12">
        <v>8.8907435508345983E-2</v>
      </c>
      <c r="H690" s="12">
        <v>1.3291301150623533</v>
      </c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x14ac:dyDescent="0.2">
      <c r="A691" t="s">
        <v>113</v>
      </c>
      <c r="B691" s="1" t="s">
        <v>29</v>
      </c>
      <c r="C691" s="1">
        <v>77</v>
      </c>
      <c r="D691" s="1">
        <v>1</v>
      </c>
      <c r="E691" s="12">
        <v>5.0247037603598246</v>
      </c>
      <c r="F691" s="12">
        <v>0.12376623263510866</v>
      </c>
      <c r="G691" s="12">
        <v>0.51390451733395592</v>
      </c>
      <c r="H691" s="12">
        <v>4.0304480844356112</v>
      </c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x14ac:dyDescent="0.2">
      <c r="A692" t="s">
        <v>30</v>
      </c>
      <c r="B692" s="1" t="s">
        <v>29</v>
      </c>
      <c r="C692" s="1">
        <v>77</v>
      </c>
      <c r="D692" s="1">
        <v>4</v>
      </c>
      <c r="E692" s="12">
        <v>5.0452008036713156</v>
      </c>
      <c r="F692" s="12">
        <v>0.10285977441971869</v>
      </c>
      <c r="G692" s="12">
        <v>0.51878954126298593</v>
      </c>
      <c r="H692" s="12">
        <v>3.8635092984434096</v>
      </c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x14ac:dyDescent="0.2">
      <c r="A693" t="s">
        <v>54</v>
      </c>
      <c r="B693" s="1" t="s">
        <v>29</v>
      </c>
      <c r="C693" s="1">
        <v>77</v>
      </c>
      <c r="D693" s="1">
        <v>5</v>
      </c>
      <c r="E693" s="12">
        <v>5.5039441539761178</v>
      </c>
      <c r="F693" s="12">
        <v>0.10620480773418109</v>
      </c>
      <c r="G693" s="12">
        <v>0.62919108205906393</v>
      </c>
      <c r="H693" s="12">
        <v>4.4853822820967935</v>
      </c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1:19" x14ac:dyDescent="0.2">
      <c r="A694" t="s">
        <v>31</v>
      </c>
      <c r="B694" s="1" t="s">
        <v>29</v>
      </c>
      <c r="C694" s="1">
        <v>77</v>
      </c>
      <c r="D694" s="1">
        <v>6</v>
      </c>
      <c r="E694" s="12">
        <v>4.6967510673759669</v>
      </c>
      <c r="F694" s="12">
        <v>0.3579185646474764</v>
      </c>
      <c r="G694" s="12">
        <v>0.61258200070036184</v>
      </c>
      <c r="H694" s="12">
        <v>4.5261153820768421</v>
      </c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1:19" x14ac:dyDescent="0.2">
      <c r="A695" t="s">
        <v>57</v>
      </c>
      <c r="B695" s="1" t="s">
        <v>29</v>
      </c>
      <c r="C695" s="1">
        <v>77</v>
      </c>
      <c r="D695" s="1">
        <v>7</v>
      </c>
      <c r="E695" s="12">
        <v>2.8100470330372835</v>
      </c>
      <c r="F695" s="12">
        <v>0.49840996385489705</v>
      </c>
      <c r="G695" s="12">
        <v>0.55493871833780783</v>
      </c>
      <c r="H695" s="12">
        <v>3.8114446919333833</v>
      </c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1:19" x14ac:dyDescent="0.2">
      <c r="A696" t="s">
        <v>62</v>
      </c>
      <c r="B696" s="1" t="s">
        <v>29</v>
      </c>
      <c r="C696" s="1">
        <v>77</v>
      </c>
      <c r="D696" s="1">
        <v>13</v>
      </c>
      <c r="E696" s="12">
        <v>4.1970136304481827E-2</v>
      </c>
      <c r="F696" s="12">
        <v>0.10871358272002789</v>
      </c>
      <c r="G696" s="12">
        <v>0.24718221080891795</v>
      </c>
      <c r="H696" s="12">
        <v>1.3770044638039234</v>
      </c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x14ac:dyDescent="0.2">
      <c r="A697" t="s">
        <v>59</v>
      </c>
      <c r="B697" s="1" t="s">
        <v>29</v>
      </c>
      <c r="C697" s="1">
        <v>77</v>
      </c>
      <c r="D697" s="1">
        <v>17</v>
      </c>
      <c r="E697" s="12" t="s">
        <v>33</v>
      </c>
      <c r="F697" s="12">
        <v>0.17937741148804603</v>
      </c>
      <c r="G697" s="12">
        <v>0.12310260301155597</v>
      </c>
      <c r="H697" s="12">
        <v>0.58386963465234454</v>
      </c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</row>
    <row r="698" spans="1:19" x14ac:dyDescent="0.2">
      <c r="A698" t="s">
        <v>41</v>
      </c>
      <c r="B698" s="1" t="s">
        <v>29</v>
      </c>
      <c r="C698" s="1">
        <v>77</v>
      </c>
      <c r="D698" s="1">
        <v>18</v>
      </c>
      <c r="E698" s="12" t="s">
        <v>33</v>
      </c>
      <c r="F698" s="12">
        <v>0.1823043156382006</v>
      </c>
      <c r="G698" s="12">
        <v>0.10063149293801797</v>
      </c>
      <c r="H698" s="12">
        <v>0.7463792748954835</v>
      </c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</row>
    <row r="699" spans="1:19" x14ac:dyDescent="0.2">
      <c r="A699" t="s">
        <v>47</v>
      </c>
      <c r="B699" s="1" t="s">
        <v>29</v>
      </c>
      <c r="C699" s="1">
        <v>77</v>
      </c>
      <c r="D699" s="1">
        <v>19</v>
      </c>
      <c r="E699" s="12" t="s">
        <v>33</v>
      </c>
      <c r="F699" s="12">
        <v>0.15888908243696384</v>
      </c>
      <c r="G699" s="12">
        <v>9.7700478580599992E-2</v>
      </c>
      <c r="H699" s="12">
        <v>1.2091974682149149</v>
      </c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</row>
    <row r="700" spans="1:19" x14ac:dyDescent="0.2">
      <c r="A700" t="s">
        <v>60</v>
      </c>
      <c r="B700" s="1" t="s">
        <v>29</v>
      </c>
      <c r="C700" s="1">
        <v>77</v>
      </c>
      <c r="D700" s="1">
        <v>23</v>
      </c>
      <c r="E700" s="12" t="s">
        <v>33</v>
      </c>
      <c r="F700" s="12">
        <v>0.20404703218220618</v>
      </c>
      <c r="G700" s="12">
        <v>9.6723473794793985E-2</v>
      </c>
      <c r="H700" s="12">
        <v>1.4855854609497523</v>
      </c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</row>
    <row r="701" spans="1:19" x14ac:dyDescent="0.2">
      <c r="A701" t="s">
        <v>114</v>
      </c>
      <c r="B701" s="1" t="s">
        <v>29</v>
      </c>
      <c r="C701" s="1">
        <v>79</v>
      </c>
      <c r="D701" s="1">
        <v>1</v>
      </c>
      <c r="E701" s="12">
        <v>6.0017294915409023</v>
      </c>
      <c r="F701" s="12">
        <v>0.23916988198406136</v>
      </c>
      <c r="G701" s="12">
        <v>0.64384615384615396</v>
      </c>
      <c r="H701" s="12">
        <v>5.2247101423788971</v>
      </c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</row>
    <row r="702" spans="1:19" x14ac:dyDescent="0.2">
      <c r="A702" t="s">
        <v>45</v>
      </c>
      <c r="B702" s="1" t="s">
        <v>29</v>
      </c>
      <c r="C702" s="1">
        <v>79</v>
      </c>
      <c r="D702" s="1">
        <v>3</v>
      </c>
      <c r="E702" s="12">
        <v>5.5420100915546007</v>
      </c>
      <c r="F702" s="12">
        <v>0.20153825719635937</v>
      </c>
      <c r="G702" s="12">
        <v>0.64775417298937787</v>
      </c>
      <c r="H702" s="12">
        <v>4.7866481392639297</v>
      </c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</row>
    <row r="703" spans="1:19" x14ac:dyDescent="0.2">
      <c r="A703" t="s">
        <v>54</v>
      </c>
      <c r="B703" s="1" t="s">
        <v>29</v>
      </c>
      <c r="C703" s="1">
        <v>79</v>
      </c>
      <c r="D703" s="1">
        <v>5</v>
      </c>
      <c r="E703" s="12">
        <v>4.5444873170620328</v>
      </c>
      <c r="F703" s="12">
        <v>0.65646278796324531</v>
      </c>
      <c r="G703" s="12">
        <v>0.64482315863195994</v>
      </c>
      <c r="H703" s="12">
        <v>5.1339069650496096</v>
      </c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</row>
    <row r="704" spans="1:19" x14ac:dyDescent="0.2">
      <c r="A704" t="s">
        <v>57</v>
      </c>
      <c r="B704" s="1" t="s">
        <v>29</v>
      </c>
      <c r="C704" s="1">
        <v>79</v>
      </c>
      <c r="D704" s="1">
        <v>7</v>
      </c>
      <c r="E704" s="12">
        <v>3.1497123221991368</v>
      </c>
      <c r="F704" s="12">
        <v>0.53478720114967571</v>
      </c>
      <c r="G704" s="12">
        <v>0.57838683319715178</v>
      </c>
      <c r="H704" s="12">
        <v>4.3985174843801307</v>
      </c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</row>
    <row r="705" spans="1:19" x14ac:dyDescent="0.2">
      <c r="A705" t="s">
        <v>62</v>
      </c>
      <c r="B705" s="1" t="s">
        <v>29</v>
      </c>
      <c r="C705" s="1">
        <v>79</v>
      </c>
      <c r="D705" s="1">
        <v>13</v>
      </c>
      <c r="E705" s="12">
        <v>0.58270165985524769</v>
      </c>
      <c r="F705" s="12">
        <v>0.26509389017114493</v>
      </c>
      <c r="G705" s="12">
        <v>0.3468366989611299</v>
      </c>
      <c r="H705" s="12">
        <v>2.1743206771297374</v>
      </c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</row>
    <row r="706" spans="1:19" x14ac:dyDescent="0.2">
      <c r="A706" t="s">
        <v>81</v>
      </c>
      <c r="B706" s="1" t="s">
        <v>29</v>
      </c>
      <c r="C706" s="1">
        <v>79</v>
      </c>
      <c r="D706" s="1">
        <v>15</v>
      </c>
      <c r="E706" s="12" t="s">
        <v>33</v>
      </c>
      <c r="F706" s="12">
        <v>0.16725166572311984</v>
      </c>
      <c r="G706" s="12">
        <v>0.13287265086961597</v>
      </c>
      <c r="H706" s="12">
        <v>1.177610269045219</v>
      </c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1:19" x14ac:dyDescent="0.2">
      <c r="A707" t="s">
        <v>59</v>
      </c>
      <c r="B707" s="1" t="s">
        <v>29</v>
      </c>
      <c r="C707" s="1">
        <v>79</v>
      </c>
      <c r="D707" s="1">
        <v>17</v>
      </c>
      <c r="E707" s="12" t="s">
        <v>33</v>
      </c>
      <c r="F707" s="12">
        <v>0.16056159909419504</v>
      </c>
      <c r="G707" s="12">
        <v>0.11919458386833197</v>
      </c>
      <c r="H707" s="12">
        <v>1.2269652677478686</v>
      </c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</row>
    <row r="708" spans="1:19" x14ac:dyDescent="0.2">
      <c r="A708" t="s">
        <v>47</v>
      </c>
      <c r="B708" s="1" t="s">
        <v>29</v>
      </c>
      <c r="C708" s="1">
        <v>79</v>
      </c>
      <c r="D708" s="1">
        <v>19</v>
      </c>
      <c r="E708" s="12">
        <v>4.6362359871229927E-2</v>
      </c>
      <c r="F708" s="12">
        <v>0.12711126594957106</v>
      </c>
      <c r="G708" s="12">
        <v>0.10893603361736898</v>
      </c>
      <c r="H708" s="12">
        <v>1.4640486648493183</v>
      </c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</row>
    <row r="709" spans="1:19" x14ac:dyDescent="0.2">
      <c r="A709" t="s">
        <v>55</v>
      </c>
      <c r="B709" s="1" t="s">
        <v>29</v>
      </c>
      <c r="C709" s="1">
        <v>79</v>
      </c>
      <c r="D709" s="1">
        <v>24</v>
      </c>
      <c r="E709" s="12" t="s">
        <v>33</v>
      </c>
      <c r="F709" s="12">
        <v>0.13714636589295826</v>
      </c>
      <c r="G709" s="12">
        <v>9.6723473794793985E-2</v>
      </c>
      <c r="H709" s="12">
        <v>1.4397263381536562</v>
      </c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</row>
    <row r="710" spans="1:19" x14ac:dyDescent="0.2">
      <c r="A710" t="s">
        <v>115</v>
      </c>
      <c r="B710" s="1" t="s">
        <v>29</v>
      </c>
      <c r="C710" s="1">
        <v>80</v>
      </c>
      <c r="D710" s="1">
        <v>1</v>
      </c>
      <c r="E710" s="12">
        <v>5.2940934724537083</v>
      </c>
      <c r="F710" s="12">
        <v>0.7927728955275879</v>
      </c>
      <c r="G710" s="12">
        <v>0.69269639313645381</v>
      </c>
      <c r="H710" s="12">
        <v>8.1307424862744924</v>
      </c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</row>
    <row r="711" spans="1:19" x14ac:dyDescent="0.2">
      <c r="A711" t="s">
        <v>45</v>
      </c>
      <c r="B711" s="1" t="s">
        <v>29</v>
      </c>
      <c r="C711" s="1">
        <v>80</v>
      </c>
      <c r="D711" s="1">
        <v>3</v>
      </c>
      <c r="E711" s="12">
        <v>5.0593535240530603</v>
      </c>
      <c r="F711" s="12">
        <v>0.76350385402604193</v>
      </c>
      <c r="G711" s="12">
        <v>0.70148943620870785</v>
      </c>
      <c r="H711" s="12">
        <v>8.116429536650724</v>
      </c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</row>
    <row r="712" spans="1:19" x14ac:dyDescent="0.2">
      <c r="A712" t="s">
        <v>54</v>
      </c>
      <c r="B712" s="1" t="s">
        <v>29</v>
      </c>
      <c r="C712" s="1">
        <v>80</v>
      </c>
      <c r="D712" s="1">
        <v>5</v>
      </c>
      <c r="E712" s="12">
        <v>3.5245153998949745</v>
      </c>
      <c r="F712" s="12">
        <v>1.0394691024691898</v>
      </c>
      <c r="G712" s="12">
        <v>0.64970818256098994</v>
      </c>
      <c r="H712" s="12">
        <v>5.7716723665273113</v>
      </c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</row>
    <row r="713" spans="1:19" x14ac:dyDescent="0.2">
      <c r="A713" t="s">
        <v>32</v>
      </c>
      <c r="B713" s="1" t="s">
        <v>29</v>
      </c>
      <c r="C713" s="1">
        <v>80</v>
      </c>
      <c r="D713" s="1">
        <v>8</v>
      </c>
      <c r="E713" s="12">
        <v>1.7793385693737298</v>
      </c>
      <c r="F713" s="12">
        <v>0.99263863606671621</v>
      </c>
      <c r="G713" s="12">
        <v>0.5832718571261819</v>
      </c>
      <c r="H713" s="12">
        <v>4.2899364872343018</v>
      </c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</row>
    <row r="714" spans="1:19" x14ac:dyDescent="0.2">
      <c r="A714" t="s">
        <v>34</v>
      </c>
      <c r="B714" s="1" t="s">
        <v>29</v>
      </c>
      <c r="C714" s="1">
        <v>80</v>
      </c>
      <c r="D714" s="1">
        <v>10</v>
      </c>
      <c r="E714" s="12">
        <v>0.65785748533071531</v>
      </c>
      <c r="F714" s="12">
        <v>0.43652684753734278</v>
      </c>
      <c r="G714" s="12">
        <v>0.41718104353916191</v>
      </c>
      <c r="H714" s="12">
        <v>2.72538302836031</v>
      </c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</row>
    <row r="715" spans="1:19" x14ac:dyDescent="0.2">
      <c r="A715" t="s">
        <v>62</v>
      </c>
      <c r="B715" s="1" t="s">
        <v>29</v>
      </c>
      <c r="C715" s="1">
        <v>80</v>
      </c>
      <c r="D715" s="1">
        <v>13</v>
      </c>
      <c r="E715" s="12" t="s">
        <v>33</v>
      </c>
      <c r="F715" s="12">
        <v>0.21073709881113101</v>
      </c>
      <c r="G715" s="12">
        <v>0.17244134469475897</v>
      </c>
      <c r="H715" s="12">
        <v>1.2918033454862212</v>
      </c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</row>
    <row r="716" spans="1:19" x14ac:dyDescent="0.2">
      <c r="A716" t="s">
        <v>81</v>
      </c>
      <c r="B716" s="1" t="s">
        <v>29</v>
      </c>
      <c r="C716" s="1">
        <v>80</v>
      </c>
      <c r="D716" s="1">
        <v>15</v>
      </c>
      <c r="E716" s="12" t="s">
        <v>33</v>
      </c>
      <c r="F716" s="12">
        <v>0.20571954883943738</v>
      </c>
      <c r="G716" s="12">
        <v>0.11430955993930199</v>
      </c>
      <c r="H716" s="12">
        <v>1.218758789664862</v>
      </c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1:19" x14ac:dyDescent="0.2">
      <c r="A717" t="s">
        <v>59</v>
      </c>
      <c r="B717" s="1" t="s">
        <v>29</v>
      </c>
      <c r="C717" s="1">
        <v>80</v>
      </c>
      <c r="D717" s="1">
        <v>17</v>
      </c>
      <c r="E717" s="12" t="s">
        <v>33</v>
      </c>
      <c r="F717" s="12">
        <v>0.24836872359883294</v>
      </c>
      <c r="G717" s="12">
        <v>0.11137854558188398</v>
      </c>
      <c r="H717" s="12">
        <v>1.2595395668916174</v>
      </c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</row>
    <row r="718" spans="1:19" x14ac:dyDescent="0.2">
      <c r="A718" t="s">
        <v>60</v>
      </c>
      <c r="B718" s="1" t="s">
        <v>29</v>
      </c>
      <c r="C718" s="1">
        <v>80</v>
      </c>
      <c r="D718" s="1">
        <v>23</v>
      </c>
      <c r="E718" s="12" t="s">
        <v>33</v>
      </c>
      <c r="F718" s="12">
        <v>0.28934538170099727</v>
      </c>
      <c r="G718" s="12">
        <v>0.10747052643865998</v>
      </c>
      <c r="H718" s="12">
        <v>1.2565782669694583</v>
      </c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1:19" x14ac:dyDescent="0.2">
      <c r="A719" t="s">
        <v>116</v>
      </c>
      <c r="B719" s="1" t="s">
        <v>29</v>
      </c>
      <c r="C719" s="1">
        <v>81</v>
      </c>
      <c r="D719" s="1">
        <v>1</v>
      </c>
      <c r="E719" s="12">
        <v>23.50333435758597</v>
      </c>
      <c r="F719" s="12">
        <v>0.53686743126503889</v>
      </c>
      <c r="G719" s="12">
        <v>1.4774605407534538</v>
      </c>
      <c r="H719" s="12">
        <v>12.894314173204492</v>
      </c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</row>
    <row r="720" spans="1:19" x14ac:dyDescent="0.2">
      <c r="A720" t="s">
        <v>43</v>
      </c>
      <c r="B720" s="1" t="s">
        <v>29</v>
      </c>
      <c r="C720" s="1">
        <v>81</v>
      </c>
      <c r="D720" s="1">
        <v>2</v>
      </c>
      <c r="E720" s="12">
        <v>21.100977469210132</v>
      </c>
      <c r="F720" s="12">
        <v>7.6695347323576996E-2</v>
      </c>
      <c r="G720" s="12">
        <v>1.3413476633936359</v>
      </c>
      <c r="H720" s="12">
        <v>10.852509659962658</v>
      </c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</row>
    <row r="721" spans="1:19" x14ac:dyDescent="0.2">
      <c r="A721" t="s">
        <v>45</v>
      </c>
      <c r="B721" s="1" t="s">
        <v>29</v>
      </c>
      <c r="C721" s="1">
        <v>81</v>
      </c>
      <c r="D721" s="1">
        <v>3</v>
      </c>
      <c r="E721" s="12">
        <v>20.038733359354886</v>
      </c>
      <c r="F721" s="12">
        <v>8.7110764861346709E-2</v>
      </c>
      <c r="G721" s="12">
        <v>1.2160672987648762</v>
      </c>
      <c r="H721" s="12">
        <v>9.1613952613764571</v>
      </c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</row>
    <row r="722" spans="1:19" x14ac:dyDescent="0.2">
      <c r="A722" t="s">
        <v>30</v>
      </c>
      <c r="B722" s="1" t="s">
        <v>29</v>
      </c>
      <c r="C722" s="1">
        <v>81</v>
      </c>
      <c r="D722" s="1">
        <v>4</v>
      </c>
      <c r="E722" s="12">
        <v>15.953069851261905</v>
      </c>
      <c r="F722" s="12" t="s">
        <v>49</v>
      </c>
      <c r="G722" s="12">
        <v>0.9509062262611484</v>
      </c>
      <c r="H722" s="12">
        <v>6.6497959434629577</v>
      </c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1:19" x14ac:dyDescent="0.2">
      <c r="A723" t="s">
        <v>54</v>
      </c>
      <c r="B723" s="1" t="s">
        <v>29</v>
      </c>
      <c r="C723" s="1">
        <v>81</v>
      </c>
      <c r="D723" s="1">
        <v>5</v>
      </c>
      <c r="E723" s="12">
        <v>12.666456279637579</v>
      </c>
      <c r="F723" s="12">
        <v>2.0830835075539431E-2</v>
      </c>
      <c r="G723" s="12">
        <v>0.74508848437104358</v>
      </c>
      <c r="H723" s="12">
        <v>5.003714684141686</v>
      </c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</row>
    <row r="724" spans="1:19" x14ac:dyDescent="0.2">
      <c r="A724" t="s">
        <v>31</v>
      </c>
      <c r="B724" s="1" t="s">
        <v>29</v>
      </c>
      <c r="C724" s="1">
        <v>81</v>
      </c>
      <c r="D724" s="1">
        <v>6</v>
      </c>
      <c r="E724" s="12">
        <v>10.917824487389234</v>
      </c>
      <c r="F724" s="12" t="s">
        <v>49</v>
      </c>
      <c r="G724" s="12">
        <v>0.65466055200742757</v>
      </c>
      <c r="H724" s="12">
        <v>4.0632528696995012</v>
      </c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1:19" x14ac:dyDescent="0.2">
      <c r="A725" t="s">
        <v>57</v>
      </c>
      <c r="B725" s="1" t="s">
        <v>29</v>
      </c>
      <c r="C725" s="1">
        <v>81</v>
      </c>
      <c r="D725" s="1">
        <v>7</v>
      </c>
      <c r="E725" s="12">
        <v>9.4323868685274821</v>
      </c>
      <c r="F725" s="12" t="s">
        <v>49</v>
      </c>
      <c r="G725" s="12">
        <v>0.57365219593168837</v>
      </c>
      <c r="H725" s="12">
        <v>3.5109938529023155</v>
      </c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1:19" x14ac:dyDescent="0.2">
      <c r="A726" t="s">
        <v>58</v>
      </c>
      <c r="B726" s="1" t="s">
        <v>29</v>
      </c>
      <c r="C726" s="1">
        <v>81</v>
      </c>
      <c r="D726" s="1">
        <v>9</v>
      </c>
      <c r="E726" s="12">
        <v>8.4141662445084826</v>
      </c>
      <c r="F726" s="12" t="s">
        <v>49</v>
      </c>
      <c r="G726" s="12">
        <v>0.48134034831049716</v>
      </c>
      <c r="H726" s="12">
        <v>3.1719025068691602</v>
      </c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x14ac:dyDescent="0.2">
      <c r="A727" t="s">
        <v>68</v>
      </c>
      <c r="B727" s="1" t="s">
        <v>29</v>
      </c>
      <c r="C727" s="1">
        <v>81</v>
      </c>
      <c r="D727" s="1">
        <v>11</v>
      </c>
      <c r="E727" s="12">
        <v>2.5770307192744966</v>
      </c>
      <c r="F727" s="12">
        <v>0.11078216835627787</v>
      </c>
      <c r="G727" s="12">
        <v>0.16107475452269085</v>
      </c>
      <c r="H727" s="12">
        <v>0.5522590167971857</v>
      </c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x14ac:dyDescent="0.2">
      <c r="A728" t="s">
        <v>41</v>
      </c>
      <c r="B728" s="1" t="s">
        <v>29</v>
      </c>
      <c r="C728" s="1">
        <v>81</v>
      </c>
      <c r="D728" s="1">
        <v>18</v>
      </c>
      <c r="E728" s="12" t="s">
        <v>33</v>
      </c>
      <c r="F728" s="12" t="s">
        <v>49</v>
      </c>
      <c r="G728" s="12" t="s">
        <v>72</v>
      </c>
      <c r="H728" s="12">
        <v>0.28519075306106823</v>
      </c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x14ac:dyDescent="0.2">
      <c r="A729" t="s">
        <v>47</v>
      </c>
      <c r="B729" s="1" t="s">
        <v>29</v>
      </c>
      <c r="C729" s="1">
        <v>81</v>
      </c>
      <c r="D729" s="1">
        <v>19</v>
      </c>
      <c r="E729" s="12" t="s">
        <v>33</v>
      </c>
      <c r="F729" s="12" t="s">
        <v>49</v>
      </c>
      <c r="G729" s="12" t="s">
        <v>72</v>
      </c>
      <c r="H729" s="12">
        <v>0.52851239230640457</v>
      </c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1:19" x14ac:dyDescent="0.2">
      <c r="A730" t="s">
        <v>51</v>
      </c>
      <c r="B730" s="1" t="s">
        <v>29</v>
      </c>
      <c r="C730" s="1">
        <v>81</v>
      </c>
      <c r="D730" s="1">
        <v>20</v>
      </c>
      <c r="E730" s="12" t="s">
        <v>33</v>
      </c>
      <c r="F730" s="12" t="s">
        <v>49</v>
      </c>
      <c r="G730" s="12" t="s">
        <v>72</v>
      </c>
      <c r="H730" s="12">
        <v>0.54081323406563775</v>
      </c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</row>
    <row r="731" spans="1:19" x14ac:dyDescent="0.2">
      <c r="A731" t="s">
        <v>55</v>
      </c>
      <c r="B731" s="1" t="s">
        <v>29</v>
      </c>
      <c r="C731" s="1">
        <v>81</v>
      </c>
      <c r="D731" s="1">
        <v>24</v>
      </c>
      <c r="E731" s="12" t="s">
        <v>33</v>
      </c>
      <c r="F731" s="12" t="s">
        <v>49</v>
      </c>
      <c r="G731" s="12" t="s">
        <v>72</v>
      </c>
      <c r="H731" s="12">
        <v>0.37198793877530645</v>
      </c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</row>
    <row r="732" spans="1:19" x14ac:dyDescent="0.2">
      <c r="A732" t="s">
        <v>117</v>
      </c>
      <c r="B732" s="1" t="s">
        <v>29</v>
      </c>
      <c r="C732" s="1">
        <v>82</v>
      </c>
      <c r="D732" s="1">
        <v>1</v>
      </c>
      <c r="E732" s="12">
        <v>23.535996943851572</v>
      </c>
      <c r="F732" s="12">
        <v>2.4618259634728409E-2</v>
      </c>
      <c r="G732" s="12">
        <v>1.5014804602875391</v>
      </c>
      <c r="H732" s="12">
        <v>13.052007574875111</v>
      </c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1:19" x14ac:dyDescent="0.2">
      <c r="A733" t="s">
        <v>43</v>
      </c>
      <c r="B733" s="1" t="s">
        <v>29</v>
      </c>
      <c r="C733" s="1">
        <v>82</v>
      </c>
      <c r="D733" s="1">
        <v>2</v>
      </c>
      <c r="E733" s="12">
        <v>22.422628785928424</v>
      </c>
      <c r="F733" s="12">
        <v>7.2907922764388011E-2</v>
      </c>
      <c r="G733" s="12">
        <v>1.3940972906057452</v>
      </c>
      <c r="H733" s="12">
        <v>11.514924868801273</v>
      </c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1:19" x14ac:dyDescent="0.2">
      <c r="A734" t="s">
        <v>45</v>
      </c>
      <c r="B734" s="1" t="s">
        <v>29</v>
      </c>
      <c r="C734" s="1">
        <v>82</v>
      </c>
      <c r="D734" s="1">
        <v>3</v>
      </c>
      <c r="E734" s="12">
        <v>19.687492214295798</v>
      </c>
      <c r="F734" s="12" t="s">
        <v>49</v>
      </c>
      <c r="G734" s="12">
        <v>1.1793309512421575</v>
      </c>
      <c r="H734" s="12">
        <v>8.6568270059607215</v>
      </c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1:19" x14ac:dyDescent="0.2">
      <c r="A735" t="s">
        <v>30</v>
      </c>
      <c r="B735" s="1" t="s">
        <v>29</v>
      </c>
      <c r="C735" s="1">
        <v>82</v>
      </c>
      <c r="D735" s="1">
        <v>4</v>
      </c>
      <c r="E735" s="12">
        <v>14.094142659015221</v>
      </c>
      <c r="F735" s="12" t="s">
        <v>49</v>
      </c>
      <c r="G735" s="12">
        <v>0.82703879807557046</v>
      </c>
      <c r="H735" s="12">
        <v>5.6093873536860954</v>
      </c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</row>
    <row r="736" spans="1:19" x14ac:dyDescent="0.2">
      <c r="A736" t="s">
        <v>54</v>
      </c>
      <c r="B736" s="1" t="s">
        <v>29</v>
      </c>
      <c r="C736" s="1">
        <v>82</v>
      </c>
      <c r="D736" s="1">
        <v>5</v>
      </c>
      <c r="E736" s="12">
        <v>11.407763281373271</v>
      </c>
      <c r="F736" s="12" t="s">
        <v>49</v>
      </c>
      <c r="G736" s="12">
        <v>0.68150634442787605</v>
      </c>
      <c r="H736" s="12">
        <v>4.2720778668452155</v>
      </c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1:19" x14ac:dyDescent="0.2">
      <c r="A737" t="s">
        <v>31</v>
      </c>
      <c r="B737" s="1" t="s">
        <v>29</v>
      </c>
      <c r="C737" s="1">
        <v>82</v>
      </c>
      <c r="D737" s="1">
        <v>6</v>
      </c>
      <c r="E737" s="12">
        <v>12.639000772341854</v>
      </c>
      <c r="F737" s="12" t="s">
        <v>49</v>
      </c>
      <c r="G737" s="12">
        <v>0.71871367076498893</v>
      </c>
      <c r="H737" s="12">
        <v>4.4877006459944022</v>
      </c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38" spans="1:19" x14ac:dyDescent="0.2">
      <c r="A738" t="s">
        <v>57</v>
      </c>
      <c r="B738" s="1" t="s">
        <v>29</v>
      </c>
      <c r="C738" s="1">
        <v>82</v>
      </c>
      <c r="D738" s="1">
        <v>7</v>
      </c>
      <c r="E738" s="12">
        <v>12.164683215267454</v>
      </c>
      <c r="F738" s="12" t="s">
        <v>49</v>
      </c>
      <c r="G738" s="12">
        <v>0.6772675350983316</v>
      </c>
      <c r="H738" s="12">
        <v>4.260692621818702</v>
      </c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</row>
    <row r="739" spans="1:19" x14ac:dyDescent="0.2">
      <c r="A739" t="s">
        <v>32</v>
      </c>
      <c r="B739" s="1" t="s">
        <v>29</v>
      </c>
      <c r="C739" s="1">
        <v>82</v>
      </c>
      <c r="D739" s="1">
        <v>8</v>
      </c>
      <c r="E739" s="12">
        <v>11.145042478802122</v>
      </c>
      <c r="F739" s="12" t="s">
        <v>49</v>
      </c>
      <c r="G739" s="12">
        <v>0.6150983315983457</v>
      </c>
      <c r="H739" s="12">
        <v>4.2187247518030269</v>
      </c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</row>
    <row r="740" spans="1:19" x14ac:dyDescent="0.2">
      <c r="A740" t="s">
        <v>68</v>
      </c>
      <c r="B740" s="1" t="s">
        <v>29</v>
      </c>
      <c r="C740" s="1">
        <v>82</v>
      </c>
      <c r="D740" s="1">
        <v>11</v>
      </c>
      <c r="E740" s="12">
        <v>5.5606869690149727</v>
      </c>
      <c r="F740" s="12" t="s">
        <v>49</v>
      </c>
      <c r="G740" s="12">
        <v>0.32968517007568299</v>
      </c>
      <c r="H740" s="12">
        <v>2.0654876651144969</v>
      </c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</row>
    <row r="741" spans="1:19" x14ac:dyDescent="0.2">
      <c r="A741" t="s">
        <v>62</v>
      </c>
      <c r="B741" s="1" t="s">
        <v>29</v>
      </c>
      <c r="C741" s="1">
        <v>82</v>
      </c>
      <c r="D741" s="1">
        <v>13</v>
      </c>
      <c r="E741" s="12">
        <v>3.9592735003695614</v>
      </c>
      <c r="F741" s="12">
        <v>1.7043410516350443E-2</v>
      </c>
      <c r="G741" s="12">
        <v>0.23643136482570407</v>
      </c>
      <c r="H741" s="12">
        <v>1.3143573836727493</v>
      </c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</row>
    <row r="742" spans="1:19" x14ac:dyDescent="0.2">
      <c r="A742" t="s">
        <v>38</v>
      </c>
      <c r="B742" s="1" t="s">
        <v>29</v>
      </c>
      <c r="C742" s="1">
        <v>82</v>
      </c>
      <c r="D742" s="1">
        <v>16</v>
      </c>
      <c r="E742" s="12" t="s">
        <v>33</v>
      </c>
      <c r="F742" s="12" t="s">
        <v>49</v>
      </c>
      <c r="G742" s="12">
        <v>3.2026559378780635E-2</v>
      </c>
      <c r="H742" s="12">
        <v>0.57610439748791042</v>
      </c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</row>
    <row r="743" spans="1:19" x14ac:dyDescent="0.2">
      <c r="A743" t="s">
        <v>59</v>
      </c>
      <c r="B743" s="1" t="s">
        <v>29</v>
      </c>
      <c r="C743" s="1">
        <v>82</v>
      </c>
      <c r="D743" s="1">
        <v>17</v>
      </c>
      <c r="E743" s="12" t="s">
        <v>33</v>
      </c>
      <c r="F743" s="12">
        <v>6.5806501715908655E-2</v>
      </c>
      <c r="G743" s="12" t="s">
        <v>72</v>
      </c>
      <c r="H743" s="12">
        <v>0.44863331687960573</v>
      </c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</row>
    <row r="744" spans="1:19" x14ac:dyDescent="0.2">
      <c r="A744" t="s">
        <v>41</v>
      </c>
      <c r="B744" s="1" t="s">
        <v>29</v>
      </c>
      <c r="C744" s="1">
        <v>82</v>
      </c>
      <c r="D744" s="1">
        <v>18</v>
      </c>
      <c r="E744" s="12" t="s">
        <v>33</v>
      </c>
      <c r="F744" s="12">
        <v>0.16285925604512641</v>
      </c>
      <c r="G744" s="12">
        <v>1.5071322060602651E-2</v>
      </c>
      <c r="H744" s="12">
        <v>0.46450801585531853</v>
      </c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</row>
    <row r="745" spans="1:19" x14ac:dyDescent="0.2">
      <c r="A745" t="s">
        <v>47</v>
      </c>
      <c r="B745" s="1" t="s">
        <v>29</v>
      </c>
      <c r="C745" s="1">
        <v>82</v>
      </c>
      <c r="D745" s="1">
        <v>19</v>
      </c>
      <c r="E745" s="12" t="s">
        <v>33</v>
      </c>
      <c r="F745" s="12">
        <v>8.2376484162360458E-2</v>
      </c>
      <c r="G745" s="12">
        <v>2.4490898348479305E-2</v>
      </c>
      <c r="H745" s="12">
        <v>0.20983935007837798</v>
      </c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</row>
    <row r="746" spans="1:19" x14ac:dyDescent="0.2">
      <c r="A746" t="s">
        <v>60</v>
      </c>
      <c r="B746" s="1" t="s">
        <v>29</v>
      </c>
      <c r="C746" s="1">
        <v>82</v>
      </c>
      <c r="D746" s="1">
        <v>23</v>
      </c>
      <c r="E746" s="12" t="s">
        <v>33</v>
      </c>
      <c r="F746" s="12" t="s">
        <v>49</v>
      </c>
      <c r="G746" s="12">
        <v>2.1665025462116308E-2</v>
      </c>
      <c r="H746" s="12">
        <v>0.18790159984291122</v>
      </c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</row>
    <row r="747" spans="1:19" x14ac:dyDescent="0.2">
      <c r="A747" t="s">
        <v>118</v>
      </c>
      <c r="B747" s="1" t="s">
        <v>29</v>
      </c>
      <c r="C747" s="1">
        <v>83</v>
      </c>
      <c r="D747" s="1">
        <v>1</v>
      </c>
      <c r="E747" s="12">
        <v>22.250795179922431</v>
      </c>
      <c r="F747" s="12" t="s">
        <v>49</v>
      </c>
      <c r="G747" s="12">
        <v>1.3870326083898377</v>
      </c>
      <c r="H747" s="12">
        <v>11.509748329947598</v>
      </c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</row>
    <row r="748" spans="1:19" x14ac:dyDescent="0.2">
      <c r="A748" t="s">
        <v>43</v>
      </c>
      <c r="B748" s="1" t="s">
        <v>29</v>
      </c>
      <c r="C748" s="1">
        <v>83</v>
      </c>
      <c r="D748" s="1">
        <v>2</v>
      </c>
      <c r="E748" s="12">
        <v>22.291031699235131</v>
      </c>
      <c r="F748" s="12">
        <v>5.5864512248037554E-2</v>
      </c>
      <c r="G748" s="12">
        <v>1.3912714177193823</v>
      </c>
      <c r="H748" s="12">
        <v>11.42766024222294</v>
      </c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</row>
    <row r="749" spans="1:19" x14ac:dyDescent="0.2">
      <c r="A749" t="s">
        <v>45</v>
      </c>
      <c r="B749" s="1" t="s">
        <v>29</v>
      </c>
      <c r="C749" s="1">
        <v>83</v>
      </c>
      <c r="D749" s="1">
        <v>3</v>
      </c>
      <c r="E749" s="12">
        <v>19.339091294129368</v>
      </c>
      <c r="F749" s="12">
        <v>0.35507105242396753</v>
      </c>
      <c r="G749" s="12">
        <v>1.1793309512421575</v>
      </c>
      <c r="H749" s="12">
        <v>8.6072286141240131</v>
      </c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</row>
    <row r="750" spans="1:19" x14ac:dyDescent="0.2">
      <c r="A750" t="s">
        <v>30</v>
      </c>
      <c r="B750" s="1" t="s">
        <v>29</v>
      </c>
      <c r="C750" s="1">
        <v>83</v>
      </c>
      <c r="D750" s="1">
        <v>4</v>
      </c>
      <c r="E750" s="12">
        <v>12.544326609253151</v>
      </c>
      <c r="F750" s="12" t="s">
        <v>49</v>
      </c>
      <c r="G750" s="12">
        <v>0.75780491235967706</v>
      </c>
      <c r="H750" s="12">
        <v>4.9892512811525584</v>
      </c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</row>
    <row r="751" spans="1:19" x14ac:dyDescent="0.2">
      <c r="A751" t="s">
        <v>54</v>
      </c>
      <c r="B751" s="1" t="s">
        <v>29</v>
      </c>
      <c r="C751" s="1">
        <v>83</v>
      </c>
      <c r="D751" s="1">
        <v>5</v>
      </c>
      <c r="E751" s="12">
        <v>10.518299519154906</v>
      </c>
      <c r="F751" s="12" t="s">
        <v>49</v>
      </c>
      <c r="G751" s="12">
        <v>0.62734378077258535</v>
      </c>
      <c r="H751" s="12">
        <v>3.8829817916776217</v>
      </c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</row>
    <row r="752" spans="1:19" x14ac:dyDescent="0.2">
      <c r="A752" t="s">
        <v>31</v>
      </c>
      <c r="B752" s="1" t="s">
        <v>29</v>
      </c>
      <c r="C752" s="1">
        <v>83</v>
      </c>
      <c r="D752" s="1">
        <v>6</v>
      </c>
      <c r="E752" s="12">
        <v>10.763505601554648</v>
      </c>
      <c r="F752" s="12" t="s">
        <v>49</v>
      </c>
      <c r="G752" s="12">
        <v>0.63299552654531133</v>
      </c>
      <c r="H752" s="12">
        <v>3.9039657266854597</v>
      </c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</row>
    <row r="753" spans="1:19" x14ac:dyDescent="0.2">
      <c r="A753" t="s">
        <v>32</v>
      </c>
      <c r="B753" s="1" t="s">
        <v>29</v>
      </c>
      <c r="C753" s="1">
        <v>83</v>
      </c>
      <c r="D753" s="1">
        <v>8</v>
      </c>
      <c r="E753" s="12">
        <v>10.393329623877818</v>
      </c>
      <c r="F753" s="12">
        <v>1.9883978935742185E-2</v>
      </c>
      <c r="G753" s="12">
        <v>0.63016965365894839</v>
      </c>
      <c r="H753" s="12">
        <v>3.9478412271563932</v>
      </c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</row>
    <row r="754" spans="1:19" x14ac:dyDescent="0.2">
      <c r="A754" t="s">
        <v>34</v>
      </c>
      <c r="B754" s="1" t="s">
        <v>29</v>
      </c>
      <c r="C754" s="1">
        <v>83</v>
      </c>
      <c r="D754" s="1">
        <v>10</v>
      </c>
      <c r="E754" s="12">
        <v>6.2200925149277895</v>
      </c>
      <c r="F754" s="12">
        <v>1.9410550865843569E-2</v>
      </c>
      <c r="G754" s="12">
        <v>0.56800045015896239</v>
      </c>
      <c r="H754" s="12">
        <v>4.2488317490652827</v>
      </c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1:19" x14ac:dyDescent="0.2">
      <c r="A755" t="s">
        <v>35</v>
      </c>
      <c r="B755" s="1" t="s">
        <v>29</v>
      </c>
      <c r="C755" s="1">
        <v>83</v>
      </c>
      <c r="D755" s="1">
        <v>12</v>
      </c>
      <c r="E755" s="12">
        <v>3.2378563776336438</v>
      </c>
      <c r="F755" s="12" t="s">
        <v>49</v>
      </c>
      <c r="G755" s="12">
        <v>0.44272008553020281</v>
      </c>
      <c r="H755" s="12">
        <v>3.0178713802181272</v>
      </c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</row>
    <row r="756" spans="1:19" x14ac:dyDescent="0.2">
      <c r="A756" t="s">
        <v>36</v>
      </c>
      <c r="B756" s="1" t="s">
        <v>29</v>
      </c>
      <c r="C756" s="1">
        <v>83</v>
      </c>
      <c r="D756" s="1">
        <v>14</v>
      </c>
      <c r="E756" s="12">
        <v>0.14295798626394157</v>
      </c>
      <c r="F756" s="12" t="s">
        <v>49</v>
      </c>
      <c r="G756" s="12">
        <v>0.22324395802267674</v>
      </c>
      <c r="H756" s="12">
        <v>1.3200802750385232</v>
      </c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</row>
    <row r="757" spans="1:19" x14ac:dyDescent="0.2">
      <c r="A757" t="s">
        <v>38</v>
      </c>
      <c r="B757" s="1" t="s">
        <v>29</v>
      </c>
      <c r="C757" s="1">
        <v>83</v>
      </c>
      <c r="D757" s="1">
        <v>16</v>
      </c>
      <c r="E757" s="12" t="s">
        <v>33</v>
      </c>
      <c r="F757" s="12" t="s">
        <v>49</v>
      </c>
      <c r="G757" s="12">
        <v>0.11538980952648903</v>
      </c>
      <c r="H757" s="12">
        <v>0.38308131126675171</v>
      </c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</row>
    <row r="758" spans="1:19" x14ac:dyDescent="0.2">
      <c r="A758" t="s">
        <v>41</v>
      </c>
      <c r="B758" s="1" t="s">
        <v>29</v>
      </c>
      <c r="C758" s="1">
        <v>83</v>
      </c>
      <c r="D758" s="1">
        <v>18</v>
      </c>
      <c r="E758" s="12" t="s">
        <v>33</v>
      </c>
      <c r="F758" s="12" t="s">
        <v>49</v>
      </c>
      <c r="G758" s="12">
        <v>8.6660101848465232E-2</v>
      </c>
      <c r="H758" s="12">
        <v>0.19267067598105617</v>
      </c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</row>
    <row r="759" spans="1:19" x14ac:dyDescent="0.2">
      <c r="A759" t="s">
        <v>51</v>
      </c>
      <c r="B759" s="1" t="s">
        <v>29</v>
      </c>
      <c r="C759" s="1">
        <v>83</v>
      </c>
      <c r="D759" s="1">
        <v>20</v>
      </c>
      <c r="E759" s="12" t="s">
        <v>33</v>
      </c>
      <c r="F759" s="12" t="s">
        <v>49</v>
      </c>
      <c r="G759" s="12">
        <v>7.2530737416650254E-2</v>
      </c>
      <c r="H759" s="12">
        <v>0.40155621083180515</v>
      </c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1:19" x14ac:dyDescent="0.2">
      <c r="A760" t="s">
        <v>60</v>
      </c>
      <c r="B760" s="1" t="s">
        <v>29</v>
      </c>
      <c r="C760" s="1">
        <v>83</v>
      </c>
      <c r="D760" s="1">
        <v>23</v>
      </c>
      <c r="E760" s="12" t="s">
        <v>33</v>
      </c>
      <c r="F760" s="12" t="s">
        <v>49</v>
      </c>
      <c r="G760" s="12">
        <v>5.4633542469684611E-2</v>
      </c>
      <c r="H760" s="12">
        <v>0.3300200687596308</v>
      </c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</row>
    <row r="761" spans="1:19" x14ac:dyDescent="0.2">
      <c r="A761" t="s">
        <v>119</v>
      </c>
      <c r="B761" s="1" t="s">
        <v>29</v>
      </c>
      <c r="C761" s="1">
        <v>84</v>
      </c>
      <c r="D761" s="1">
        <v>1</v>
      </c>
      <c r="E761" s="12">
        <v>23.544044247714112</v>
      </c>
      <c r="F761" s="12" t="s">
        <v>49</v>
      </c>
      <c r="G761" s="12">
        <v>1.4906479475564809</v>
      </c>
      <c r="H761" s="12">
        <v>12.928410117705099</v>
      </c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</row>
    <row r="762" spans="1:19" x14ac:dyDescent="0.2">
      <c r="A762" t="s">
        <v>43</v>
      </c>
      <c r="B762" s="1" t="s">
        <v>29</v>
      </c>
      <c r="C762" s="1">
        <v>84</v>
      </c>
      <c r="D762" s="1">
        <v>2</v>
      </c>
      <c r="E762" s="12">
        <v>20.75447003230548</v>
      </c>
      <c r="F762" s="12">
        <v>0.1685403928839099</v>
      </c>
      <c r="G762" s="12">
        <v>1.3243924260754578</v>
      </c>
      <c r="H762" s="12">
        <v>10.269728555881343</v>
      </c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</row>
    <row r="763" spans="1:19" x14ac:dyDescent="0.2">
      <c r="A763" t="s">
        <v>45</v>
      </c>
      <c r="B763" s="1" t="s">
        <v>29</v>
      </c>
      <c r="C763" s="1">
        <v>84</v>
      </c>
      <c r="D763" s="1">
        <v>3</v>
      </c>
      <c r="E763" s="12">
        <v>20.308554724157688</v>
      </c>
      <c r="F763" s="12">
        <v>7.9535915742968713E-2</v>
      </c>
      <c r="G763" s="12">
        <v>1.228312747939116</v>
      </c>
      <c r="H763" s="12">
        <v>9.4418169382993788</v>
      </c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</row>
    <row r="764" spans="1:19" x14ac:dyDescent="0.2">
      <c r="A764" t="s">
        <v>30</v>
      </c>
      <c r="B764" s="1" t="s">
        <v>29</v>
      </c>
      <c r="C764" s="1">
        <v>84</v>
      </c>
      <c r="D764" s="1">
        <v>4</v>
      </c>
      <c r="E764" s="12">
        <v>14.230473453862952</v>
      </c>
      <c r="F764" s="12" t="s">
        <v>49</v>
      </c>
      <c r="G764" s="12">
        <v>0.84729088709450529</v>
      </c>
      <c r="H764" s="12">
        <v>5.8731678086248813</v>
      </c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1:19" x14ac:dyDescent="0.2">
      <c r="A765" t="s">
        <v>54</v>
      </c>
      <c r="B765" s="1" t="s">
        <v>29</v>
      </c>
      <c r="C765" s="1">
        <v>84</v>
      </c>
      <c r="D765" s="1">
        <v>5</v>
      </c>
      <c r="E765" s="12">
        <v>11.331550580086866</v>
      </c>
      <c r="F765" s="12" t="s">
        <v>49</v>
      </c>
      <c r="G765" s="12">
        <v>0.68197732324226989</v>
      </c>
      <c r="H765" s="12">
        <v>4.4247488409708886</v>
      </c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</row>
    <row r="766" spans="1:19" x14ac:dyDescent="0.2">
      <c r="A766" t="s">
        <v>31</v>
      </c>
      <c r="B766" s="1" t="s">
        <v>29</v>
      </c>
      <c r="C766" s="1">
        <v>84</v>
      </c>
      <c r="D766" s="1">
        <v>6</v>
      </c>
      <c r="E766" s="12">
        <v>11.282320015280741</v>
      </c>
      <c r="F766" s="12">
        <v>7.196106662459073E-2</v>
      </c>
      <c r="G766" s="12">
        <v>0.68386123849984526</v>
      </c>
      <c r="H766" s="12">
        <v>4.2788151111436523</v>
      </c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</row>
    <row r="767" spans="1:19" x14ac:dyDescent="0.2">
      <c r="A767" t="s">
        <v>57</v>
      </c>
      <c r="B767" s="1" t="s">
        <v>29</v>
      </c>
      <c r="C767" s="1">
        <v>84</v>
      </c>
      <c r="D767" s="1">
        <v>7</v>
      </c>
      <c r="E767" s="12">
        <v>9.5081261989984451</v>
      </c>
      <c r="F767" s="12" t="s">
        <v>49</v>
      </c>
      <c r="G767" s="12">
        <v>0.57742002644683899</v>
      </c>
      <c r="H767" s="12">
        <v>3.5853914406573764</v>
      </c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</row>
    <row r="768" spans="1:19" x14ac:dyDescent="0.2">
      <c r="A768" t="s">
        <v>32</v>
      </c>
      <c r="B768" s="1" t="s">
        <v>29</v>
      </c>
      <c r="C768" s="1">
        <v>84</v>
      </c>
      <c r="D768" s="1">
        <v>8</v>
      </c>
      <c r="E768" s="12">
        <v>5.7230531587120979</v>
      </c>
      <c r="F768" s="12">
        <v>4.8289663129659578E-2</v>
      </c>
      <c r="G768" s="12">
        <v>0.43235855161353853</v>
      </c>
      <c r="H768" s="12">
        <v>2.6638640729575962</v>
      </c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</row>
    <row r="769" spans="1:19" x14ac:dyDescent="0.2">
      <c r="A769" t="s">
        <v>34</v>
      </c>
      <c r="B769" s="1" t="s">
        <v>29</v>
      </c>
      <c r="C769" s="1">
        <v>84</v>
      </c>
      <c r="D769" s="1">
        <v>10</v>
      </c>
      <c r="E769" s="12">
        <v>0.61632880170745674</v>
      </c>
      <c r="F769" s="12" t="s">
        <v>49</v>
      </c>
      <c r="G769" s="12">
        <v>0.10644121205300622</v>
      </c>
      <c r="H769" s="12">
        <v>0.36054215604375855</v>
      </c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</row>
    <row r="770" spans="1:19" x14ac:dyDescent="0.2">
      <c r="A770" t="s">
        <v>81</v>
      </c>
      <c r="B770" s="1" t="s">
        <v>29</v>
      </c>
      <c r="C770" s="1">
        <v>84</v>
      </c>
      <c r="D770" s="1">
        <v>15</v>
      </c>
      <c r="E770" s="12" t="s">
        <v>33</v>
      </c>
      <c r="F770" s="12" t="s">
        <v>49</v>
      </c>
      <c r="G770" s="12">
        <v>1.9781110204540979E-2</v>
      </c>
      <c r="H770" s="12">
        <v>0.14688754505486459</v>
      </c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</row>
    <row r="771" spans="1:19" x14ac:dyDescent="0.2">
      <c r="A771" t="s">
        <v>41</v>
      </c>
      <c r="B771" s="1" t="s">
        <v>29</v>
      </c>
      <c r="C771" s="1">
        <v>84</v>
      </c>
      <c r="D771" s="1">
        <v>18</v>
      </c>
      <c r="E771" s="12" t="s">
        <v>33</v>
      </c>
      <c r="F771" s="12" t="s">
        <v>49</v>
      </c>
      <c r="G771" s="12">
        <v>1.8839152575753311E-2</v>
      </c>
      <c r="H771" s="12">
        <v>0.54132275988102974</v>
      </c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</row>
    <row r="772" spans="1:19" x14ac:dyDescent="0.2">
      <c r="A772" t="s">
        <v>51</v>
      </c>
      <c r="B772" s="1" t="s">
        <v>29</v>
      </c>
      <c r="C772" s="1">
        <v>84</v>
      </c>
      <c r="D772" s="1">
        <v>20</v>
      </c>
      <c r="E772" s="12" t="s">
        <v>33</v>
      </c>
      <c r="F772" s="12">
        <v>8.9004477140941188E-2</v>
      </c>
      <c r="G772" s="12" t="s">
        <v>72</v>
      </c>
      <c r="H772" s="12">
        <v>0.36054215604375855</v>
      </c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</row>
    <row r="773" spans="1:19" x14ac:dyDescent="0.2">
      <c r="A773" t="s">
        <v>60</v>
      </c>
      <c r="B773" s="1" t="s">
        <v>29</v>
      </c>
      <c r="C773" s="1">
        <v>84</v>
      </c>
      <c r="D773" s="1">
        <v>23</v>
      </c>
      <c r="E773" s="12" t="s">
        <v>33</v>
      </c>
      <c r="F773" s="12">
        <v>7.2907922764387997E-2</v>
      </c>
      <c r="G773" s="12">
        <v>5.3691584840896943E-2</v>
      </c>
      <c r="H773" s="12">
        <v>0.22605420894807082</v>
      </c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</row>
    <row r="774" spans="1:19" x14ac:dyDescent="0.2">
      <c r="A774" t="s">
        <v>120</v>
      </c>
      <c r="B774" s="1" t="s">
        <v>29</v>
      </c>
      <c r="C774" s="1">
        <v>86</v>
      </c>
      <c r="D774" s="1">
        <v>1</v>
      </c>
      <c r="E774" s="12">
        <v>22.378131929276737</v>
      </c>
      <c r="F774" s="12">
        <v>1.7043410516350443E-2</v>
      </c>
      <c r="G774" s="12">
        <v>1.4157623160678614</v>
      </c>
      <c r="H774" s="12">
        <v>12.30612406686924</v>
      </c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</row>
    <row r="775" spans="1:19" x14ac:dyDescent="0.2">
      <c r="A775" t="s">
        <v>43</v>
      </c>
      <c r="B775" s="1" t="s">
        <v>29</v>
      </c>
      <c r="C775" s="1">
        <v>86</v>
      </c>
      <c r="D775" s="1">
        <v>2</v>
      </c>
      <c r="E775" s="12">
        <v>22.048192470912603</v>
      </c>
      <c r="F775" s="12">
        <v>6.6753357855705894E-2</v>
      </c>
      <c r="G775" s="12">
        <v>1.3780840109163548</v>
      </c>
      <c r="H775" s="12">
        <v>11.53872725979306</v>
      </c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1:19" x14ac:dyDescent="0.2">
      <c r="A776" t="s">
        <v>45</v>
      </c>
      <c r="B776" s="1" t="s">
        <v>29</v>
      </c>
      <c r="C776" s="1">
        <v>86</v>
      </c>
      <c r="D776" s="1">
        <v>3</v>
      </c>
      <c r="E776" s="12">
        <v>20.816954979944022</v>
      </c>
      <c r="F776" s="12" t="s">
        <v>49</v>
      </c>
      <c r="G776" s="12">
        <v>1.2782365022648623</v>
      </c>
      <c r="H776" s="12">
        <v>9.9187245521138756</v>
      </c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1:19" x14ac:dyDescent="0.2">
      <c r="A777" t="s">
        <v>30</v>
      </c>
      <c r="B777" s="1" t="s">
        <v>29</v>
      </c>
      <c r="C777" s="1">
        <v>86</v>
      </c>
      <c r="D777" s="1">
        <v>4</v>
      </c>
      <c r="E777" s="12">
        <v>17.569631186001509</v>
      </c>
      <c r="F777" s="12" t="s">
        <v>49</v>
      </c>
      <c r="G777" s="12">
        <v>1.0531086289846103</v>
      </c>
      <c r="H777" s="12">
        <v>7.6085840707964607</v>
      </c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</row>
    <row r="778" spans="1:19" x14ac:dyDescent="0.2">
      <c r="A778" t="s">
        <v>54</v>
      </c>
      <c r="B778" s="1" t="s">
        <v>29</v>
      </c>
      <c r="C778" s="1">
        <v>86</v>
      </c>
      <c r="D778" s="1">
        <v>5</v>
      </c>
      <c r="E778" s="12">
        <v>14.492247514803216</v>
      </c>
      <c r="F778" s="12" t="s">
        <v>49</v>
      </c>
      <c r="G778" s="12">
        <v>0.85906535745435109</v>
      </c>
      <c r="H778" s="12">
        <v>5.8850574299710612</v>
      </c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</row>
    <row r="779" spans="1:19" x14ac:dyDescent="0.2">
      <c r="A779" t="s">
        <v>31</v>
      </c>
      <c r="B779" s="1" t="s">
        <v>29</v>
      </c>
      <c r="C779" s="1">
        <v>86</v>
      </c>
      <c r="D779" s="1">
        <v>6</v>
      </c>
      <c r="E779" s="12">
        <v>12.689178078778868</v>
      </c>
      <c r="F779" s="12" t="s">
        <v>49</v>
      </c>
      <c r="G779" s="12">
        <v>0.74979827251498188</v>
      </c>
      <c r="H779" s="12">
        <v>5.076204641441489</v>
      </c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</row>
    <row r="780" spans="1:19" x14ac:dyDescent="0.2">
      <c r="A780" t="s">
        <v>32</v>
      </c>
      <c r="B780" s="1" t="s">
        <v>29</v>
      </c>
      <c r="C780" s="1">
        <v>86</v>
      </c>
      <c r="D780" s="1">
        <v>8</v>
      </c>
      <c r="E780" s="12">
        <v>10.173685565512029</v>
      </c>
      <c r="F780" s="12" t="s">
        <v>49</v>
      </c>
      <c r="G780" s="12">
        <v>0.61415637396955802</v>
      </c>
      <c r="H780" s="12">
        <v>3.7799697470936908</v>
      </c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</row>
    <row r="781" spans="1:19" x14ac:dyDescent="0.2">
      <c r="A781" t="s">
        <v>34</v>
      </c>
      <c r="B781" s="1" t="s">
        <v>29</v>
      </c>
      <c r="C781" s="1">
        <v>86</v>
      </c>
      <c r="D781" s="1">
        <v>10</v>
      </c>
      <c r="E781" s="12">
        <v>8.5878933337762522</v>
      </c>
      <c r="F781" s="12">
        <v>4.6395950850065086E-2</v>
      </c>
      <c r="G781" s="12">
        <v>0.5246703992347298</v>
      </c>
      <c r="H781" s="12">
        <v>3.1657127405006205</v>
      </c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</row>
    <row r="782" spans="1:19" x14ac:dyDescent="0.2">
      <c r="A782" t="s">
        <v>35</v>
      </c>
      <c r="B782" s="1" t="s">
        <v>29</v>
      </c>
      <c r="C782" s="1">
        <v>86</v>
      </c>
      <c r="D782" s="1">
        <v>12</v>
      </c>
      <c r="E782" s="12">
        <v>4.097024407663624</v>
      </c>
      <c r="F782" s="12" t="s">
        <v>49</v>
      </c>
      <c r="G782" s="12">
        <v>0.23172157668176574</v>
      </c>
      <c r="H782" s="12">
        <v>0.50423640060072161</v>
      </c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</row>
    <row r="783" spans="1:19" x14ac:dyDescent="0.2">
      <c r="A783" t="s">
        <v>38</v>
      </c>
      <c r="B783" s="1" t="s">
        <v>29</v>
      </c>
      <c r="C783" s="1">
        <v>86</v>
      </c>
      <c r="D783" s="1">
        <v>16</v>
      </c>
      <c r="E783" s="12">
        <v>8.7100230041606788E-2</v>
      </c>
      <c r="F783" s="12" t="s">
        <v>49</v>
      </c>
      <c r="G783" s="12">
        <v>4.0504178037869619E-2</v>
      </c>
      <c r="H783" s="12" t="s">
        <v>121</v>
      </c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</row>
    <row r="784" spans="1:19" x14ac:dyDescent="0.2">
      <c r="A784" t="s">
        <v>41</v>
      </c>
      <c r="B784" s="1" t="s">
        <v>29</v>
      </c>
      <c r="C784" s="1">
        <v>86</v>
      </c>
      <c r="D784" s="1">
        <v>18</v>
      </c>
      <c r="E784" s="12" t="s">
        <v>33</v>
      </c>
      <c r="F784" s="12">
        <v>4.071481401128161E-2</v>
      </c>
      <c r="G784" s="12">
        <v>1.1303491545451988E-2</v>
      </c>
      <c r="H784" s="12">
        <v>0.2909136444268422</v>
      </c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</row>
    <row r="785" spans="1:19" x14ac:dyDescent="0.2">
      <c r="A785" t="s">
        <v>51</v>
      </c>
      <c r="B785" s="1" t="s">
        <v>29</v>
      </c>
      <c r="C785" s="1">
        <v>86</v>
      </c>
      <c r="D785" s="1">
        <v>20</v>
      </c>
      <c r="E785" s="12" t="s">
        <v>33</v>
      </c>
      <c r="F785" s="12" t="s">
        <v>49</v>
      </c>
      <c r="G785" s="12" t="s">
        <v>72</v>
      </c>
      <c r="H785" s="12">
        <v>0.44718605953857071</v>
      </c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</row>
    <row r="786" spans="1:19" x14ac:dyDescent="0.2">
      <c r="A786" t="s">
        <v>55</v>
      </c>
      <c r="B786" s="1" t="s">
        <v>29</v>
      </c>
      <c r="C786" s="1">
        <v>86</v>
      </c>
      <c r="D786" s="1">
        <v>24</v>
      </c>
      <c r="E786" s="12" t="s">
        <v>33</v>
      </c>
      <c r="F786" s="12" t="s">
        <v>49</v>
      </c>
      <c r="G786" s="12" t="s">
        <v>72</v>
      </c>
      <c r="H786" s="12">
        <v>0.44352408084748074</v>
      </c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</row>
    <row r="787" spans="1:19" x14ac:dyDescent="0.2">
      <c r="A787" t="s">
        <v>122</v>
      </c>
      <c r="B787" s="1" t="s">
        <v>29</v>
      </c>
      <c r="C787" s="1">
        <v>87</v>
      </c>
      <c r="D787" s="1">
        <v>1</v>
      </c>
      <c r="E787" s="12">
        <v>23.561558967885524</v>
      </c>
      <c r="F787" s="12" t="s">
        <v>49</v>
      </c>
      <c r="G787" s="12">
        <v>1.4760476043102719</v>
      </c>
      <c r="H787" s="12">
        <v>12.327108001877077</v>
      </c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</row>
    <row r="788" spans="1:19" x14ac:dyDescent="0.2">
      <c r="A788" t="s">
        <v>43</v>
      </c>
      <c r="B788" s="1" t="s">
        <v>29</v>
      </c>
      <c r="C788" s="1">
        <v>87</v>
      </c>
      <c r="D788" s="1">
        <v>2</v>
      </c>
      <c r="E788" s="12">
        <v>21.813873917268065</v>
      </c>
      <c r="F788" s="12" t="s">
        <v>49</v>
      </c>
      <c r="G788" s="12">
        <v>1.3630126888557523</v>
      </c>
      <c r="H788" s="12">
        <v>10.533935373934575</v>
      </c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</row>
    <row r="789" spans="1:19" x14ac:dyDescent="0.2">
      <c r="A789" t="s">
        <v>45</v>
      </c>
      <c r="B789" s="1" t="s">
        <v>29</v>
      </c>
      <c r="C789" s="1">
        <v>87</v>
      </c>
      <c r="D789" s="1">
        <v>3</v>
      </c>
      <c r="E789" s="12">
        <v>20.390921246044861</v>
      </c>
      <c r="F789" s="12" t="s">
        <v>49</v>
      </c>
      <c r="G789" s="12">
        <v>1.2561004979883523</v>
      </c>
      <c r="H789" s="12">
        <v>9.00278757596055</v>
      </c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</row>
    <row r="790" spans="1:19" x14ac:dyDescent="0.2">
      <c r="A790" t="s">
        <v>30</v>
      </c>
      <c r="B790" s="1" t="s">
        <v>29</v>
      </c>
      <c r="C790" s="1">
        <v>87</v>
      </c>
      <c r="D790" s="1">
        <v>4</v>
      </c>
      <c r="E790" s="12">
        <v>17.508092979993851</v>
      </c>
      <c r="F790" s="12" t="s">
        <v>49</v>
      </c>
      <c r="G790" s="12">
        <v>1.0521666713558224</v>
      </c>
      <c r="H790" s="12">
        <v>7.1574294681279467</v>
      </c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</row>
    <row r="791" spans="1:19" x14ac:dyDescent="0.2">
      <c r="A791" t="s">
        <v>54</v>
      </c>
      <c r="B791" s="1" t="s">
        <v>29</v>
      </c>
      <c r="C791" s="1">
        <v>87</v>
      </c>
      <c r="D791" s="1">
        <v>5</v>
      </c>
      <c r="E791" s="12">
        <v>14.588341790338252</v>
      </c>
      <c r="F791" s="12">
        <v>9.3738757839927425E-2</v>
      </c>
      <c r="G791" s="12">
        <v>0.85435556931041279</v>
      </c>
      <c r="H791" s="12">
        <v>5.5092367547850509</v>
      </c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</row>
    <row r="792" spans="1:19" x14ac:dyDescent="0.2">
      <c r="A792" t="s">
        <v>31</v>
      </c>
      <c r="B792" s="1" t="s">
        <v>29</v>
      </c>
      <c r="C792" s="1">
        <v>87</v>
      </c>
      <c r="D792" s="1">
        <v>6</v>
      </c>
      <c r="E792" s="12">
        <v>10.897469542325162</v>
      </c>
      <c r="F792" s="12" t="s">
        <v>49</v>
      </c>
      <c r="G792" s="12">
        <v>0.65183467912106452</v>
      </c>
      <c r="H792" s="12">
        <v>3.8286111681195298</v>
      </c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</row>
    <row r="793" spans="1:19" x14ac:dyDescent="0.2">
      <c r="A793" t="s">
        <v>57</v>
      </c>
      <c r="B793" s="1" t="s">
        <v>29</v>
      </c>
      <c r="C793" s="1">
        <v>87</v>
      </c>
      <c r="D793" s="1">
        <v>7</v>
      </c>
      <c r="E793" s="12">
        <v>10.473802662503218</v>
      </c>
      <c r="F793" s="12">
        <v>6.0598792947023791E-2</v>
      </c>
      <c r="G793" s="12">
        <v>0.61886616211349632</v>
      </c>
      <c r="H793" s="12">
        <v>3.6111444518033595</v>
      </c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</row>
    <row r="794" spans="1:19" x14ac:dyDescent="0.2">
      <c r="A794" t="s">
        <v>58</v>
      </c>
      <c r="B794" s="1" t="s">
        <v>29</v>
      </c>
      <c r="C794" s="1">
        <v>87</v>
      </c>
      <c r="D794" s="1">
        <v>9</v>
      </c>
      <c r="E794" s="12">
        <v>8.7639872771212399</v>
      </c>
      <c r="F794" s="12" t="s">
        <v>49</v>
      </c>
      <c r="G794" s="12">
        <v>0.54256759418169542</v>
      </c>
      <c r="H794" s="12">
        <v>3.1180219791191712</v>
      </c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1:19" x14ac:dyDescent="0.2">
      <c r="A795" t="s">
        <v>35</v>
      </c>
      <c r="B795" s="1" t="s">
        <v>29</v>
      </c>
      <c r="C795" s="1">
        <v>87</v>
      </c>
      <c r="D795" s="1">
        <v>12</v>
      </c>
      <c r="E795" s="12">
        <v>1.9947846162789731</v>
      </c>
      <c r="F795" s="12" t="s">
        <v>49</v>
      </c>
      <c r="G795" s="12">
        <v>0.17897194946965647</v>
      </c>
      <c r="H795" s="12">
        <v>0.77926704097288546</v>
      </c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1:19" x14ac:dyDescent="0.2">
      <c r="A796" t="s">
        <v>81</v>
      </c>
      <c r="B796" s="1" t="s">
        <v>29</v>
      </c>
      <c r="C796" s="1">
        <v>87</v>
      </c>
      <c r="D796" s="1">
        <v>15</v>
      </c>
      <c r="E796" s="12" t="s">
        <v>33</v>
      </c>
      <c r="F796" s="12" t="s">
        <v>49</v>
      </c>
      <c r="G796" s="12">
        <v>3.2026559378780628E-2</v>
      </c>
      <c r="H796" s="12">
        <v>0.22811869175064561</v>
      </c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</row>
    <row r="797" spans="1:19" x14ac:dyDescent="0.2">
      <c r="A797" t="s">
        <v>59</v>
      </c>
      <c r="B797" s="1" t="s">
        <v>29</v>
      </c>
      <c r="C797" s="1">
        <v>87</v>
      </c>
      <c r="D797" s="1">
        <v>17</v>
      </c>
      <c r="E797" s="12" t="s">
        <v>33</v>
      </c>
      <c r="F797" s="12" t="s">
        <v>49</v>
      </c>
      <c r="G797" s="12" t="s">
        <v>72</v>
      </c>
      <c r="H797" s="12">
        <v>0.34337348194643669</v>
      </c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</row>
    <row r="798" spans="1:19" x14ac:dyDescent="0.2">
      <c r="A798" t="s">
        <v>47</v>
      </c>
      <c r="B798" s="1" t="s">
        <v>29</v>
      </c>
      <c r="C798" s="1">
        <v>87</v>
      </c>
      <c r="D798" s="1">
        <v>19</v>
      </c>
      <c r="E798" s="12" t="s">
        <v>33</v>
      </c>
      <c r="F798" s="12">
        <v>5.7758224527632053E-2</v>
      </c>
      <c r="G798" s="12" t="s">
        <v>72</v>
      </c>
      <c r="H798" s="12">
        <v>0.36721886263716147</v>
      </c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</row>
    <row r="799" spans="1:19" x14ac:dyDescent="0.2">
      <c r="A799" t="s">
        <v>55</v>
      </c>
      <c r="B799" s="1" t="s">
        <v>29</v>
      </c>
      <c r="C799" s="1">
        <v>87</v>
      </c>
      <c r="D799" s="1">
        <v>24</v>
      </c>
      <c r="E799" s="12" t="s">
        <v>33</v>
      </c>
      <c r="F799" s="12">
        <v>6.817364206540176E-2</v>
      </c>
      <c r="G799" s="12" t="s">
        <v>72</v>
      </c>
      <c r="H799" s="12">
        <v>0.44783894687363368</v>
      </c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</row>
    <row r="800" spans="1:19" x14ac:dyDescent="0.2">
      <c r="A800" t="s">
        <v>123</v>
      </c>
      <c r="B800" s="1" t="s">
        <v>29</v>
      </c>
      <c r="C800" s="1">
        <v>88</v>
      </c>
      <c r="D800" s="1">
        <v>1</v>
      </c>
      <c r="E800" s="12">
        <v>23.942149103502111</v>
      </c>
      <c r="F800" s="12" t="s">
        <v>49</v>
      </c>
      <c r="G800" s="12">
        <v>1.5052482908026898</v>
      </c>
      <c r="H800" s="12">
        <v>13.230371022441732</v>
      </c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</row>
    <row r="801" spans="1:19" x14ac:dyDescent="0.2">
      <c r="A801" t="s">
        <v>43</v>
      </c>
      <c r="B801" s="1" t="s">
        <v>29</v>
      </c>
      <c r="C801" s="1">
        <v>88</v>
      </c>
      <c r="D801" s="1">
        <v>2</v>
      </c>
      <c r="E801" s="12">
        <v>23.289844119820948</v>
      </c>
      <c r="F801" s="12" t="s">
        <v>49</v>
      </c>
      <c r="G801" s="12">
        <v>1.4374273415299779</v>
      </c>
      <c r="H801" s="12">
        <v>11.844477496696808</v>
      </c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</row>
    <row r="802" spans="1:19" x14ac:dyDescent="0.2">
      <c r="A802" t="s">
        <v>45</v>
      </c>
      <c r="B802" s="1" t="s">
        <v>29</v>
      </c>
      <c r="C802" s="1">
        <v>88</v>
      </c>
      <c r="D802" s="1">
        <v>3</v>
      </c>
      <c r="E802" s="12">
        <v>20.460980126730497</v>
      </c>
      <c r="F802" s="12" t="s">
        <v>49</v>
      </c>
      <c r="G802" s="12">
        <v>1.2556295191739584</v>
      </c>
      <c r="H802" s="12">
        <v>9.4933229605913461</v>
      </c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</row>
    <row r="803" spans="1:19" x14ac:dyDescent="0.2">
      <c r="A803" t="s">
        <v>30</v>
      </c>
      <c r="B803" s="1" t="s">
        <v>29</v>
      </c>
      <c r="C803" s="1">
        <v>88</v>
      </c>
      <c r="D803" s="1">
        <v>4</v>
      </c>
      <c r="E803" s="12">
        <v>16.982178004036108</v>
      </c>
      <c r="F803" s="12">
        <v>3.5980533312295372E-2</v>
      </c>
      <c r="G803" s="12">
        <v>1.0234369636777987</v>
      </c>
      <c r="H803" s="12">
        <v>7.1354296402249959</v>
      </c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</row>
    <row r="804" spans="1:19" x14ac:dyDescent="0.2">
      <c r="A804" t="s">
        <v>54</v>
      </c>
      <c r="B804" s="1" t="s">
        <v>29</v>
      </c>
      <c r="C804" s="1">
        <v>88</v>
      </c>
      <c r="D804" s="1">
        <v>5</v>
      </c>
      <c r="E804" s="12">
        <v>13.32254822984229</v>
      </c>
      <c r="F804" s="12">
        <v>3.7874245591889864E-2</v>
      </c>
      <c r="G804" s="12">
        <v>0.7818248318937624</v>
      </c>
      <c r="H804" s="12">
        <v>5.0914656850835529</v>
      </c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</row>
    <row r="805" spans="1:19" x14ac:dyDescent="0.2">
      <c r="A805" t="s">
        <v>31</v>
      </c>
      <c r="B805" s="1" t="s">
        <v>29</v>
      </c>
      <c r="C805" s="1">
        <v>88</v>
      </c>
      <c r="D805" s="1">
        <v>6</v>
      </c>
      <c r="E805" s="12">
        <v>10.585518174947886</v>
      </c>
      <c r="F805" s="12">
        <v>8.9004477140941188E-2</v>
      </c>
      <c r="G805" s="12">
        <v>0.64900880623470159</v>
      </c>
      <c r="H805" s="12">
        <v>3.9497488576116511</v>
      </c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</row>
    <row r="806" spans="1:19" x14ac:dyDescent="0.2">
      <c r="A806" t="s">
        <v>57</v>
      </c>
      <c r="B806" s="1" t="s">
        <v>29</v>
      </c>
      <c r="C806" s="1">
        <v>88</v>
      </c>
      <c r="D806" s="1">
        <v>7</v>
      </c>
      <c r="E806" s="12">
        <v>9.8233911620838263</v>
      </c>
      <c r="F806" s="12" t="s">
        <v>49</v>
      </c>
      <c r="G806" s="12">
        <v>0.5939042849506232</v>
      </c>
      <c r="H806" s="12">
        <v>3.5121315777908921</v>
      </c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</row>
    <row r="807" spans="1:19" x14ac:dyDescent="0.2">
      <c r="A807" t="s">
        <v>32</v>
      </c>
      <c r="B807" s="1" t="s">
        <v>29</v>
      </c>
      <c r="C807" s="1">
        <v>88</v>
      </c>
      <c r="D807" s="1">
        <v>8</v>
      </c>
      <c r="E807" s="12">
        <v>6.3318080273724586</v>
      </c>
      <c r="F807" s="12" t="s">
        <v>49</v>
      </c>
      <c r="G807" s="12">
        <v>0.35135019553779928</v>
      </c>
      <c r="H807" s="12">
        <v>1.4812750485078228</v>
      </c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</row>
    <row r="808" spans="1:19" x14ac:dyDescent="0.2">
      <c r="A808" t="s">
        <v>35</v>
      </c>
      <c r="B808" s="1" t="s">
        <v>29</v>
      </c>
      <c r="C808" s="1">
        <v>88</v>
      </c>
      <c r="D808" s="1">
        <v>12</v>
      </c>
      <c r="E808" s="12">
        <v>0.67029307466801746</v>
      </c>
      <c r="F808" s="12">
        <v>0.21398948759417774</v>
      </c>
      <c r="G808" s="12">
        <v>6.2169203499985934E-2</v>
      </c>
      <c r="H808" s="12" t="s">
        <v>121</v>
      </c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</row>
    <row r="809" spans="1:19" x14ac:dyDescent="0.2">
      <c r="A809" t="s">
        <v>81</v>
      </c>
      <c r="B809" s="1" t="s">
        <v>29</v>
      </c>
      <c r="C809" s="1">
        <v>88</v>
      </c>
      <c r="D809" s="1">
        <v>15</v>
      </c>
      <c r="E809" s="12" t="s">
        <v>33</v>
      </c>
      <c r="F809" s="12">
        <v>0.13255985957161456</v>
      </c>
      <c r="G809" s="12">
        <v>1.7897194946965646E-2</v>
      </c>
      <c r="H809" s="12">
        <v>0.26325300282560149</v>
      </c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</row>
    <row r="810" spans="1:19" x14ac:dyDescent="0.2">
      <c r="A810" t="s">
        <v>41</v>
      </c>
      <c r="B810" s="1" t="s">
        <v>29</v>
      </c>
      <c r="C810" s="1">
        <v>88</v>
      </c>
      <c r="D810" s="1">
        <v>18</v>
      </c>
      <c r="E810" s="12" t="s">
        <v>33</v>
      </c>
      <c r="F810" s="12" t="s">
        <v>49</v>
      </c>
      <c r="G810" s="12">
        <v>1.177447035984582E-2</v>
      </c>
      <c r="H810" s="12">
        <v>0.38213741673887763</v>
      </c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</row>
    <row r="811" spans="1:19" x14ac:dyDescent="0.2">
      <c r="A811" t="s">
        <v>47</v>
      </c>
      <c r="B811" s="1" t="s">
        <v>29</v>
      </c>
      <c r="C811" s="1">
        <v>88</v>
      </c>
      <c r="D811" s="1">
        <v>19</v>
      </c>
      <c r="E811" s="12" t="s">
        <v>33</v>
      </c>
      <c r="F811" s="12" t="s">
        <v>49</v>
      </c>
      <c r="G811" s="12" t="s">
        <v>72</v>
      </c>
      <c r="H811" s="12">
        <v>0.39964858037654716</v>
      </c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</row>
    <row r="812" spans="1:19" x14ac:dyDescent="0.2">
      <c r="A812" t="s">
        <v>60</v>
      </c>
      <c r="B812" s="1" t="s">
        <v>29</v>
      </c>
      <c r="C812" s="1">
        <v>88</v>
      </c>
      <c r="D812" s="1">
        <v>23</v>
      </c>
      <c r="E812" s="12" t="s">
        <v>33</v>
      </c>
      <c r="F812" s="12" t="s">
        <v>49</v>
      </c>
      <c r="G812" s="12" t="s">
        <v>72</v>
      </c>
      <c r="H812" s="12">
        <v>0.39011042810025726</v>
      </c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</row>
    <row r="813" spans="1:19" x14ac:dyDescent="0.2">
      <c r="A813" t="s">
        <v>124</v>
      </c>
      <c r="B813" s="1" t="s">
        <v>29</v>
      </c>
      <c r="C813" s="1">
        <v>89</v>
      </c>
      <c r="D813" s="1">
        <v>1</v>
      </c>
      <c r="E813" s="12">
        <v>20.30098079111059</v>
      </c>
      <c r="F813" s="12" t="s">
        <v>49</v>
      </c>
      <c r="G813" s="12">
        <v>1.2485648369580509</v>
      </c>
      <c r="H813" s="12">
        <v>9.5188474599090842</v>
      </c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</row>
    <row r="814" spans="1:19" x14ac:dyDescent="0.2">
      <c r="A814" t="s">
        <v>43</v>
      </c>
      <c r="B814" s="1" t="s">
        <v>29</v>
      </c>
      <c r="C814" s="1">
        <v>89</v>
      </c>
      <c r="D814" s="1">
        <v>2</v>
      </c>
      <c r="E814" s="12">
        <v>22.487007216828744</v>
      </c>
      <c r="F814" s="12" t="s">
        <v>49</v>
      </c>
      <c r="G814" s="12">
        <v>1.413878400810286</v>
      </c>
      <c r="H814" s="12">
        <v>11.558332928408111</v>
      </c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</row>
    <row r="815" spans="1:19" x14ac:dyDescent="0.2">
      <c r="A815" t="s">
        <v>45</v>
      </c>
      <c r="B815" s="1" t="s">
        <v>29</v>
      </c>
      <c r="C815" s="1">
        <v>89</v>
      </c>
      <c r="D815" s="1">
        <v>3</v>
      </c>
      <c r="E815" s="12">
        <v>20.256483934458902</v>
      </c>
      <c r="F815" s="12" t="s">
        <v>49</v>
      </c>
      <c r="G815" s="12">
        <v>1.2603393073178968</v>
      </c>
      <c r="H815" s="12">
        <v>9.5791663310779551</v>
      </c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</row>
    <row r="816" spans="1:19" x14ac:dyDescent="0.2">
      <c r="A816" t="s">
        <v>30</v>
      </c>
      <c r="B816" s="1" t="s">
        <v>29</v>
      </c>
      <c r="C816" s="1">
        <v>89</v>
      </c>
      <c r="D816" s="1">
        <v>4</v>
      </c>
      <c r="E816" s="12">
        <v>17.447501515617081</v>
      </c>
      <c r="F816" s="12" t="s">
        <v>49</v>
      </c>
      <c r="G816" s="12">
        <v>1.0634701629012746</v>
      </c>
      <c r="H816" s="12">
        <v>7.4788651998389177</v>
      </c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</row>
    <row r="817" spans="1:19" x14ac:dyDescent="0.2">
      <c r="A817" t="s">
        <v>54</v>
      </c>
      <c r="B817" s="1" t="s">
        <v>29</v>
      </c>
      <c r="C817" s="1">
        <v>89</v>
      </c>
      <c r="D817" s="1">
        <v>5</v>
      </c>
      <c r="E817" s="12">
        <v>15.511414880453106</v>
      </c>
      <c r="F817" s="12" t="s">
        <v>49</v>
      </c>
      <c r="G817" s="12">
        <v>0.91134400585206654</v>
      </c>
      <c r="H817" s="12">
        <v>6.0452858746386369</v>
      </c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</row>
    <row r="818" spans="1:19" x14ac:dyDescent="0.2">
      <c r="A818" t="s">
        <v>31</v>
      </c>
      <c r="B818" s="1" t="s">
        <v>29</v>
      </c>
      <c r="C818" s="1">
        <v>89</v>
      </c>
      <c r="D818" s="1">
        <v>6</v>
      </c>
      <c r="E818" s="12">
        <v>12.390954465049452</v>
      </c>
      <c r="F818" s="12" t="s">
        <v>49</v>
      </c>
      <c r="G818" s="12">
        <v>0.73472695045437919</v>
      </c>
      <c r="H818" s="12">
        <v>4.786244812242276</v>
      </c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</row>
    <row r="819" spans="1:19" x14ac:dyDescent="0.2">
      <c r="A819" t="s">
        <v>57</v>
      </c>
      <c r="B819" s="1" t="s">
        <v>29</v>
      </c>
      <c r="C819" s="1">
        <v>89</v>
      </c>
      <c r="D819" s="1">
        <v>7</v>
      </c>
      <c r="E819" s="12">
        <v>10.336525126024597</v>
      </c>
      <c r="F819" s="12" t="s">
        <v>49</v>
      </c>
      <c r="G819" s="12">
        <v>0.62075007737107168</v>
      </c>
      <c r="H819" s="12">
        <v>3.7732930405002878</v>
      </c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</row>
    <row r="820" spans="1:19" x14ac:dyDescent="0.2">
      <c r="A820" t="s">
        <v>32</v>
      </c>
      <c r="B820" s="1" t="s">
        <v>29</v>
      </c>
      <c r="C820" s="1">
        <v>89</v>
      </c>
      <c r="D820" s="1">
        <v>8</v>
      </c>
      <c r="E820" s="12">
        <v>9.694634300283191</v>
      </c>
      <c r="F820" s="12" t="s">
        <v>49</v>
      </c>
      <c r="G820" s="12">
        <v>0.55575500098472275</v>
      </c>
      <c r="H820" s="12">
        <v>3.5410873593369256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</row>
    <row r="821" spans="1:19" x14ac:dyDescent="0.2">
      <c r="A821" t="s">
        <v>34</v>
      </c>
      <c r="B821" s="1" t="s">
        <v>29</v>
      </c>
      <c r="C821" s="1">
        <v>89</v>
      </c>
      <c r="D821" s="1">
        <v>10</v>
      </c>
      <c r="E821" s="12">
        <v>5.546959215367111</v>
      </c>
      <c r="F821" s="12" t="s">
        <v>49</v>
      </c>
      <c r="G821" s="12">
        <v>0.32591733956053232</v>
      </c>
      <c r="H821" s="12">
        <v>1.4030621998422457</v>
      </c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</row>
    <row r="822" spans="1:19" x14ac:dyDescent="0.2">
      <c r="A822" t="s">
        <v>36</v>
      </c>
      <c r="B822" s="1" t="s">
        <v>29</v>
      </c>
      <c r="C822" s="1">
        <v>89</v>
      </c>
      <c r="D822" s="1">
        <v>14</v>
      </c>
      <c r="E822" s="12" t="s">
        <v>33</v>
      </c>
      <c r="F822" s="12">
        <v>6.9120498205198999E-2</v>
      </c>
      <c r="G822" s="12">
        <v>3.6736347522718961E-2</v>
      </c>
      <c r="H822" s="12">
        <v>0.11445782731547889</v>
      </c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</row>
    <row r="823" spans="1:19" x14ac:dyDescent="0.2">
      <c r="A823" t="s">
        <v>59</v>
      </c>
      <c r="B823" s="1" t="s">
        <v>29</v>
      </c>
      <c r="C823" s="1">
        <v>89</v>
      </c>
      <c r="D823" s="1">
        <v>17</v>
      </c>
      <c r="E823" s="12" t="s">
        <v>33</v>
      </c>
      <c r="F823" s="12">
        <v>4.1661670151078856E-2</v>
      </c>
      <c r="G823" s="12">
        <v>2.3548940719691644E-2</v>
      </c>
      <c r="H823" s="12">
        <v>0.40346384128706314</v>
      </c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</row>
    <row r="824" spans="1:19" x14ac:dyDescent="0.2">
      <c r="A824" t="s">
        <v>41</v>
      </c>
      <c r="B824" s="1" t="s">
        <v>29</v>
      </c>
      <c r="C824" s="1">
        <v>89</v>
      </c>
      <c r="D824" s="1">
        <v>18</v>
      </c>
      <c r="E824" s="12" t="s">
        <v>33</v>
      </c>
      <c r="F824" s="12">
        <v>2.1777691215336674E-2</v>
      </c>
      <c r="G824" s="12">
        <v>1.3187406803027319E-2</v>
      </c>
      <c r="H824" s="12">
        <v>0.48930721177367231</v>
      </c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</row>
    <row r="825" spans="1:19" x14ac:dyDescent="0.2">
      <c r="A825" t="s">
        <v>51</v>
      </c>
      <c r="B825" s="1" t="s">
        <v>29</v>
      </c>
      <c r="C825" s="1">
        <v>89</v>
      </c>
      <c r="D825" s="1">
        <v>20</v>
      </c>
      <c r="E825" s="12" t="s">
        <v>33</v>
      </c>
      <c r="F825" s="12" t="s">
        <v>49</v>
      </c>
      <c r="G825" s="12" t="s">
        <v>72</v>
      </c>
      <c r="H825" s="12">
        <v>0.42254014583964294</v>
      </c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</row>
    <row r="826" spans="1:19" x14ac:dyDescent="0.2">
      <c r="A826" t="s">
        <v>60</v>
      </c>
      <c r="B826" s="1" t="s">
        <v>29</v>
      </c>
      <c r="C826" s="1">
        <v>89</v>
      </c>
      <c r="D826" s="1">
        <v>23</v>
      </c>
      <c r="E826" s="12" t="s">
        <v>33</v>
      </c>
      <c r="F826" s="12">
        <v>0.10699474379708888</v>
      </c>
      <c r="G826" s="12">
        <v>4.8039839068170942E-2</v>
      </c>
      <c r="H826" s="12">
        <v>0.33383532967014679</v>
      </c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</row>
    <row r="827" spans="1:19" x14ac:dyDescent="0.2">
      <c r="A827" t="s">
        <v>125</v>
      </c>
      <c r="B827" s="1" t="s">
        <v>29</v>
      </c>
      <c r="C827" s="1">
        <v>91</v>
      </c>
      <c r="D827" s="1">
        <v>1</v>
      </c>
      <c r="E827" s="12">
        <v>25.52704041375577</v>
      </c>
      <c r="F827" s="12" t="s">
        <v>49</v>
      </c>
      <c r="G827" s="12">
        <v>1.6005884427723238</v>
      </c>
      <c r="H827" s="12">
        <v>13.886016738208536</v>
      </c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</row>
    <row r="828" spans="1:19" x14ac:dyDescent="0.2">
      <c r="A828" t="s">
        <v>43</v>
      </c>
      <c r="B828" s="1" t="s">
        <v>29</v>
      </c>
      <c r="C828" s="1">
        <v>91</v>
      </c>
      <c r="D828" s="1">
        <v>2</v>
      </c>
      <c r="E828" s="12">
        <v>23.776454394139229</v>
      </c>
      <c r="F828" s="12" t="s">
        <v>49</v>
      </c>
      <c r="G828" s="12">
        <v>1.4761036976074307</v>
      </c>
      <c r="H828" s="12">
        <v>11.919051989106846</v>
      </c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</row>
    <row r="829" spans="1:19" x14ac:dyDescent="0.2">
      <c r="A829" t="s">
        <v>45</v>
      </c>
      <c r="B829" s="1" t="s">
        <v>29</v>
      </c>
      <c r="C829" s="1">
        <v>91</v>
      </c>
      <c r="D829" s="1">
        <v>3</v>
      </c>
      <c r="E829" s="12">
        <v>22.177044157370027</v>
      </c>
      <c r="F829" s="12" t="s">
        <v>49</v>
      </c>
      <c r="G829" s="12">
        <v>1.3530950561401449</v>
      </c>
      <c r="H829" s="12">
        <v>10.251435021971853</v>
      </c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</row>
    <row r="830" spans="1:19" x14ac:dyDescent="0.2">
      <c r="A830" t="s">
        <v>30</v>
      </c>
      <c r="B830" s="1" t="s">
        <v>29</v>
      </c>
      <c r="C830" s="1">
        <v>91</v>
      </c>
      <c r="D830" s="1">
        <v>4</v>
      </c>
      <c r="E830" s="12">
        <v>16.373765327220688</v>
      </c>
      <c r="F830" s="12" t="s">
        <v>49</v>
      </c>
      <c r="G830" s="12">
        <v>0.98013285521133398</v>
      </c>
      <c r="H830" s="12">
        <v>6.6227125001881308</v>
      </c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</row>
    <row r="831" spans="1:19" x14ac:dyDescent="0.2">
      <c r="A831" t="s">
        <v>54</v>
      </c>
      <c r="B831" s="1" t="s">
        <v>29</v>
      </c>
      <c r="C831" s="1">
        <v>91</v>
      </c>
      <c r="D831" s="1">
        <v>5</v>
      </c>
      <c r="E831" s="12">
        <v>12.677098871732259</v>
      </c>
      <c r="F831" s="12" t="s">
        <v>49</v>
      </c>
      <c r="G831" s="12">
        <v>0.76068543883369599</v>
      </c>
      <c r="H831" s="12">
        <v>4.7808983163555183</v>
      </c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</row>
    <row r="832" spans="1:19" x14ac:dyDescent="0.2">
      <c r="A832" t="s">
        <v>31</v>
      </c>
      <c r="B832" s="1" t="s">
        <v>29</v>
      </c>
      <c r="C832" s="1">
        <v>91</v>
      </c>
      <c r="D832" s="1">
        <v>6</v>
      </c>
      <c r="E832" s="12">
        <v>12.273306878459245</v>
      </c>
      <c r="F832" s="12" t="s">
        <v>49</v>
      </c>
      <c r="G832" s="12">
        <v>0.70951384398330497</v>
      </c>
      <c r="H832" s="12">
        <v>4.2319620122599826</v>
      </c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</row>
    <row r="833" spans="1:19" x14ac:dyDescent="0.2">
      <c r="A833" t="s">
        <v>57</v>
      </c>
      <c r="B833" s="1" t="s">
        <v>29</v>
      </c>
      <c r="C833" s="1">
        <v>91</v>
      </c>
      <c r="D833" s="1">
        <v>7</v>
      </c>
      <c r="E833" s="12">
        <v>12.494900045499312</v>
      </c>
      <c r="F833" s="12" t="s">
        <v>49</v>
      </c>
      <c r="G833" s="12">
        <v>0.70360942919287528</v>
      </c>
      <c r="H833" s="12">
        <v>4.3082582133707339</v>
      </c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</row>
    <row r="834" spans="1:19" x14ac:dyDescent="0.2">
      <c r="A834" t="s">
        <v>32</v>
      </c>
      <c r="B834" s="1" t="s">
        <v>29</v>
      </c>
      <c r="C834" s="1">
        <v>91</v>
      </c>
      <c r="D834" s="1">
        <v>8</v>
      </c>
      <c r="E834" s="12">
        <v>6.0588496161355536</v>
      </c>
      <c r="F834" s="12" t="s">
        <v>49</v>
      </c>
      <c r="G834" s="12">
        <v>0.39953206748574455</v>
      </c>
      <c r="H834" s="12">
        <v>2.0571911095791067</v>
      </c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</row>
    <row r="835" spans="1:19" x14ac:dyDescent="0.2">
      <c r="A835" t="s">
        <v>68</v>
      </c>
      <c r="B835" s="1" t="s">
        <v>29</v>
      </c>
      <c r="C835" s="1">
        <v>91</v>
      </c>
      <c r="D835" s="1">
        <v>11</v>
      </c>
      <c r="E835" s="12">
        <v>0.54659647869883499</v>
      </c>
      <c r="F835" s="12" t="s">
        <v>49</v>
      </c>
      <c r="G835" s="12">
        <v>0.17418023631767682</v>
      </c>
      <c r="H835" s="12">
        <v>1.0235581265896891</v>
      </c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</row>
    <row r="836" spans="1:19" x14ac:dyDescent="0.2">
      <c r="A836" t="s">
        <v>81</v>
      </c>
      <c r="B836" s="1" t="s">
        <v>29</v>
      </c>
      <c r="C836" s="1">
        <v>91</v>
      </c>
      <c r="D836" s="1">
        <v>15</v>
      </c>
      <c r="E836" s="12" t="s">
        <v>33</v>
      </c>
      <c r="F836" s="12">
        <v>3.6632586772257621E-2</v>
      </c>
      <c r="G836" s="12">
        <v>9.6438774910352146E-2</v>
      </c>
      <c r="H836" s="12">
        <v>0.22789774357756876</v>
      </c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</row>
    <row r="837" spans="1:19" x14ac:dyDescent="0.2">
      <c r="A837" t="s">
        <v>41</v>
      </c>
      <c r="B837" s="1" t="s">
        <v>29</v>
      </c>
      <c r="C837" s="1">
        <v>91</v>
      </c>
      <c r="D837" s="1">
        <v>18</v>
      </c>
      <c r="E837" s="12" t="s">
        <v>33</v>
      </c>
      <c r="F837" s="12" t="s">
        <v>49</v>
      </c>
      <c r="G837" s="12">
        <v>1.4269002410205164E-2</v>
      </c>
      <c r="H837" s="12">
        <v>0.3608236405854845</v>
      </c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</row>
    <row r="838" spans="1:19" x14ac:dyDescent="0.2">
      <c r="A838" t="s">
        <v>47</v>
      </c>
      <c r="B838" s="1" t="s">
        <v>29</v>
      </c>
      <c r="C838" s="1">
        <v>91</v>
      </c>
      <c r="D838" s="1">
        <v>19</v>
      </c>
      <c r="E838" s="12" t="s">
        <v>33</v>
      </c>
      <c r="F838" s="12" t="s">
        <v>49</v>
      </c>
      <c r="G838" s="12" t="s">
        <v>72</v>
      </c>
      <c r="H838" s="12">
        <v>0.31311168248048576</v>
      </c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</row>
    <row r="839" spans="1:19" x14ac:dyDescent="0.2">
      <c r="A839" t="s">
        <v>51</v>
      </c>
      <c r="B839" s="1" t="s">
        <v>29</v>
      </c>
      <c r="C839" s="1">
        <v>91</v>
      </c>
      <c r="D839" s="1">
        <v>20</v>
      </c>
      <c r="E839" s="12" t="s">
        <v>33</v>
      </c>
      <c r="F839" s="12" t="s">
        <v>49</v>
      </c>
      <c r="G839" s="12" t="s">
        <v>72</v>
      </c>
      <c r="H839" s="12">
        <v>0.27347729229308249</v>
      </c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</row>
    <row r="840" spans="1:19" x14ac:dyDescent="0.2">
      <c r="A840" t="s">
        <v>55</v>
      </c>
      <c r="B840" s="1" t="s">
        <v>29</v>
      </c>
      <c r="C840" s="1">
        <v>91</v>
      </c>
      <c r="D840" s="1">
        <v>24</v>
      </c>
      <c r="E840" s="12" t="s">
        <v>33</v>
      </c>
      <c r="F840" s="12">
        <v>8.1185732846625003E-2</v>
      </c>
      <c r="G840" s="12">
        <v>1.3776967844336021E-2</v>
      </c>
      <c r="H840" s="12">
        <v>0.12980262786374569</v>
      </c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</row>
    <row r="841" spans="1:19" x14ac:dyDescent="0.2">
      <c r="A841" t="s">
        <v>126</v>
      </c>
      <c r="B841" s="1" t="s">
        <v>29</v>
      </c>
      <c r="C841" s="1">
        <v>93</v>
      </c>
      <c r="D841" s="1">
        <v>1</v>
      </c>
      <c r="E841" s="12">
        <v>24.963701340213909</v>
      </c>
      <c r="F841" s="12" t="s">
        <v>49</v>
      </c>
      <c r="G841" s="12">
        <v>1.5656539885956149</v>
      </c>
      <c r="H841" s="12">
        <v>13.290383790006624</v>
      </c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</row>
    <row r="842" spans="1:19" x14ac:dyDescent="0.2">
      <c r="A842" t="s">
        <v>43</v>
      </c>
      <c r="B842" s="1" t="s">
        <v>29</v>
      </c>
      <c r="C842" s="1">
        <v>93</v>
      </c>
      <c r="D842" s="1">
        <v>2</v>
      </c>
      <c r="E842" s="12">
        <v>24.238353040102751</v>
      </c>
      <c r="F842" s="12" t="s">
        <v>49</v>
      </c>
      <c r="G842" s="12">
        <v>1.5292434307212983</v>
      </c>
      <c r="H842" s="12">
        <v>12.46402485418364</v>
      </c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</row>
    <row r="843" spans="1:19" x14ac:dyDescent="0.2">
      <c r="A843" t="s">
        <v>45</v>
      </c>
      <c r="B843" s="1" t="s">
        <v>29</v>
      </c>
      <c r="C843" s="1">
        <v>93</v>
      </c>
      <c r="D843" s="1">
        <v>3</v>
      </c>
      <c r="E843" s="12">
        <v>20.606194817685985</v>
      </c>
      <c r="F843" s="12" t="s">
        <v>49</v>
      </c>
      <c r="G843" s="12">
        <v>1.2281182764093823</v>
      </c>
      <c r="H843" s="12">
        <v>8.6175072864961528</v>
      </c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</row>
    <row r="844" spans="1:19" x14ac:dyDescent="0.2">
      <c r="A844" t="s">
        <v>30</v>
      </c>
      <c r="B844" s="1" t="s">
        <v>29</v>
      </c>
      <c r="C844" s="1">
        <v>93</v>
      </c>
      <c r="D844" s="1">
        <v>4</v>
      </c>
      <c r="E844" s="12">
        <v>16.543160992691313</v>
      </c>
      <c r="F844" s="12" t="s">
        <v>49</v>
      </c>
      <c r="G844" s="12">
        <v>0.99144965022632425</v>
      </c>
      <c r="H844" s="12">
        <v>6.6701089837138596</v>
      </c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</row>
    <row r="845" spans="1:19" x14ac:dyDescent="0.2">
      <c r="A845" t="s">
        <v>54</v>
      </c>
      <c r="B845" s="1" t="s">
        <v>29</v>
      </c>
      <c r="C845" s="1">
        <v>93</v>
      </c>
      <c r="D845" s="1">
        <v>5</v>
      </c>
      <c r="E845" s="12">
        <v>12.622931653122464</v>
      </c>
      <c r="F845" s="12" t="s">
        <v>49</v>
      </c>
      <c r="G845" s="12">
        <v>0.75674916230674283</v>
      </c>
      <c r="H845" s="12">
        <v>4.6837940603963801</v>
      </c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</row>
    <row r="846" spans="1:19" x14ac:dyDescent="0.2">
      <c r="A846" t="s">
        <v>31</v>
      </c>
      <c r="B846" s="1" t="s">
        <v>29</v>
      </c>
      <c r="C846" s="1">
        <v>93</v>
      </c>
      <c r="D846" s="1">
        <v>6</v>
      </c>
      <c r="E846" s="12">
        <v>11.307160670164548</v>
      </c>
      <c r="F846" s="12" t="s">
        <v>49</v>
      </c>
      <c r="G846" s="12">
        <v>0.6858961848215861</v>
      </c>
      <c r="H846" s="12">
        <v>4.0248723235308015</v>
      </c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</row>
    <row r="847" spans="1:19" x14ac:dyDescent="0.2">
      <c r="A847" t="s">
        <v>32</v>
      </c>
      <c r="B847" s="1" t="s">
        <v>29</v>
      </c>
      <c r="C847" s="1">
        <v>93</v>
      </c>
      <c r="D847" s="1">
        <v>8</v>
      </c>
      <c r="E847" s="12">
        <v>8.1910683123211001</v>
      </c>
      <c r="F847" s="12" t="s">
        <v>49</v>
      </c>
      <c r="G847" s="12">
        <v>0.60323437775556998</v>
      </c>
      <c r="H847" s="12">
        <v>3.9584847199669007</v>
      </c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</row>
    <row r="848" spans="1:19" x14ac:dyDescent="0.2">
      <c r="A848" t="s">
        <v>34</v>
      </c>
      <c r="B848" s="1" t="s">
        <v>29</v>
      </c>
      <c r="C848" s="1">
        <v>93</v>
      </c>
      <c r="D848" s="1">
        <v>10</v>
      </c>
      <c r="E848" s="12">
        <v>6.9388207039146694</v>
      </c>
      <c r="F848" s="12" t="s">
        <v>49</v>
      </c>
      <c r="G848" s="12">
        <v>0.61455117277056037</v>
      </c>
      <c r="H848" s="12">
        <v>4.9387818381756983</v>
      </c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</row>
    <row r="849" spans="1:19" x14ac:dyDescent="0.2">
      <c r="A849" t="s">
        <v>35</v>
      </c>
      <c r="B849" s="1" t="s">
        <v>29</v>
      </c>
      <c r="C849" s="1">
        <v>93</v>
      </c>
      <c r="D849" s="1">
        <v>12</v>
      </c>
      <c r="E849" s="12">
        <v>5.5920266775711438</v>
      </c>
      <c r="F849" s="12">
        <v>0.17722251438470579</v>
      </c>
      <c r="G849" s="12">
        <v>0.617011345599906</v>
      </c>
      <c r="H849" s="12">
        <v>4.1675561282054527</v>
      </c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</row>
    <row r="850" spans="1:19" x14ac:dyDescent="0.2">
      <c r="A850" t="s">
        <v>36</v>
      </c>
      <c r="B850" s="1" t="s">
        <v>29</v>
      </c>
      <c r="C850" s="1">
        <v>93</v>
      </c>
      <c r="D850" s="1">
        <v>14</v>
      </c>
      <c r="E850" s="12">
        <v>2.3449481365440104</v>
      </c>
      <c r="F850" s="12" t="s">
        <v>49</v>
      </c>
      <c r="G850" s="12">
        <v>0.41921345012051031</v>
      </c>
      <c r="H850" s="12">
        <v>2.4573321916190021</v>
      </c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</row>
    <row r="851" spans="1:19" x14ac:dyDescent="0.2">
      <c r="A851" t="s">
        <v>59</v>
      </c>
      <c r="B851" s="1" t="s">
        <v>29</v>
      </c>
      <c r="C851" s="1">
        <v>93</v>
      </c>
      <c r="D851" s="1">
        <v>17</v>
      </c>
      <c r="E851" s="12" t="s">
        <v>33</v>
      </c>
      <c r="F851" s="12" t="s">
        <v>49</v>
      </c>
      <c r="G851" s="12">
        <v>0.22485979660219862</v>
      </c>
      <c r="H851" s="12">
        <v>0.56546046482038537</v>
      </c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</row>
    <row r="852" spans="1:19" x14ac:dyDescent="0.2">
      <c r="A852" t="s">
        <v>51</v>
      </c>
      <c r="B852" s="1" t="s">
        <v>29</v>
      </c>
      <c r="C852" s="1">
        <v>93</v>
      </c>
      <c r="D852" s="1">
        <v>20</v>
      </c>
      <c r="E852" s="12" t="s">
        <v>33</v>
      </c>
      <c r="F852" s="12" t="s">
        <v>49</v>
      </c>
      <c r="G852" s="12">
        <v>8.0693668802539545E-2</v>
      </c>
      <c r="H852" s="12" t="s">
        <v>121</v>
      </c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</row>
    <row r="853" spans="1:19" x14ac:dyDescent="0.2">
      <c r="A853" t="s">
        <v>55</v>
      </c>
      <c r="B853" s="1" t="s">
        <v>29</v>
      </c>
      <c r="C853" s="1">
        <v>93</v>
      </c>
      <c r="D853" s="1">
        <v>24</v>
      </c>
      <c r="E853" s="12" t="s">
        <v>33</v>
      </c>
      <c r="F853" s="12">
        <v>9.900699127637197E-2</v>
      </c>
      <c r="G853" s="12">
        <v>4.4283110928222923E-2</v>
      </c>
      <c r="H853" s="12" t="s">
        <v>121</v>
      </c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</row>
    <row r="854" spans="1:19" x14ac:dyDescent="0.2">
      <c r="A854" t="s">
        <v>127</v>
      </c>
      <c r="B854" s="1" t="s">
        <v>29</v>
      </c>
      <c r="C854" s="1">
        <v>94</v>
      </c>
      <c r="D854" s="1">
        <v>1</v>
      </c>
      <c r="E854" s="12">
        <v>15.543037165450473</v>
      </c>
      <c r="F854" s="12" t="s">
        <v>49</v>
      </c>
      <c r="G854" s="12">
        <v>0.96045147257656827</v>
      </c>
      <c r="H854" s="12">
        <v>7.9040882631228948</v>
      </c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</row>
    <row r="855" spans="1:19" x14ac:dyDescent="0.2">
      <c r="A855" t="s">
        <v>43</v>
      </c>
      <c r="B855" s="1" t="s">
        <v>29</v>
      </c>
      <c r="C855" s="1">
        <v>94</v>
      </c>
      <c r="D855" s="1">
        <v>2</v>
      </c>
      <c r="E855" s="12">
        <v>11.908416796733267</v>
      </c>
      <c r="F855" s="12" t="s">
        <v>49</v>
      </c>
      <c r="G855" s="12">
        <v>0.79168361648345209</v>
      </c>
      <c r="H855" s="12">
        <v>7.5276791954007383</v>
      </c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</row>
    <row r="856" spans="1:19" x14ac:dyDescent="0.2">
      <c r="A856" t="s">
        <v>45</v>
      </c>
      <c r="B856" s="1" t="s">
        <v>29</v>
      </c>
      <c r="C856" s="1">
        <v>94</v>
      </c>
      <c r="D856" s="1">
        <v>3</v>
      </c>
      <c r="E856" s="12">
        <v>8.1437951033525522</v>
      </c>
      <c r="F856" s="12" t="s">
        <v>49</v>
      </c>
      <c r="G856" s="12">
        <v>0.59437775556992545</v>
      </c>
      <c r="H856" s="12">
        <v>3.9991099699089885</v>
      </c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1:19" x14ac:dyDescent="0.2">
      <c r="A857" t="s">
        <v>30</v>
      </c>
      <c r="B857" s="1" t="s">
        <v>29</v>
      </c>
      <c r="C857" s="1">
        <v>94</v>
      </c>
      <c r="D857" s="1">
        <v>4</v>
      </c>
      <c r="E857" s="12">
        <v>7.0171169562688265</v>
      </c>
      <c r="F857" s="12">
        <v>8.1185732846625003E-2</v>
      </c>
      <c r="G857" s="12">
        <v>0.57076009640820646</v>
      </c>
      <c r="H857" s="12">
        <v>4.19629106109132</v>
      </c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x14ac:dyDescent="0.2">
      <c r="A858" t="s">
        <v>54</v>
      </c>
      <c r="B858" s="1" t="s">
        <v>29</v>
      </c>
      <c r="C858" s="1">
        <v>94</v>
      </c>
      <c r="D858" s="1">
        <v>5</v>
      </c>
      <c r="E858" s="12">
        <v>6.8556001589596214</v>
      </c>
      <c r="F858" s="12">
        <v>3.2177272164820886E-2</v>
      </c>
      <c r="G858" s="12">
        <v>0.67064311327964266</v>
      </c>
      <c r="H858" s="12">
        <v>5.2555888097491357</v>
      </c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x14ac:dyDescent="0.2">
      <c r="A859" t="s">
        <v>57</v>
      </c>
      <c r="B859" s="1" t="s">
        <v>29</v>
      </c>
      <c r="C859" s="1">
        <v>94</v>
      </c>
      <c r="D859" s="1">
        <v>7</v>
      </c>
      <c r="E859" s="12">
        <v>4.076329415017077</v>
      </c>
      <c r="F859" s="12">
        <v>6.9304893893460381E-2</v>
      </c>
      <c r="G859" s="12">
        <v>0.59339368643818713</v>
      </c>
      <c r="H859" s="12">
        <v>3.7771573848595303</v>
      </c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x14ac:dyDescent="0.2">
      <c r="A860" t="s">
        <v>58</v>
      </c>
      <c r="B860" s="1" t="s">
        <v>29</v>
      </c>
      <c r="C860" s="1">
        <v>94</v>
      </c>
      <c r="D860" s="1">
        <v>9</v>
      </c>
      <c r="E860" s="12" t="s">
        <v>33</v>
      </c>
      <c r="F860" s="12">
        <v>0.24157705871434756</v>
      </c>
      <c r="G860" s="12">
        <v>0.20960672506025516</v>
      </c>
      <c r="H860" s="12">
        <v>0.51128363341750205</v>
      </c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1:19" x14ac:dyDescent="0.2">
      <c r="A861" t="s">
        <v>35</v>
      </c>
      <c r="B861" s="1" t="s">
        <v>29</v>
      </c>
      <c r="C861" s="1">
        <v>94</v>
      </c>
      <c r="D861" s="1">
        <v>12</v>
      </c>
      <c r="E861" s="12" t="s">
        <v>33</v>
      </c>
      <c r="F861" s="12">
        <v>4.4553146074367382E-2</v>
      </c>
      <c r="G861" s="12">
        <v>0.13481747104814534</v>
      </c>
      <c r="H861" s="12" t="s">
        <v>121</v>
      </c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1:19" x14ac:dyDescent="0.2">
      <c r="A862" t="s">
        <v>36</v>
      </c>
      <c r="B862" s="1" t="s">
        <v>29</v>
      </c>
      <c r="C862" s="1">
        <v>94</v>
      </c>
      <c r="D862" s="1">
        <v>14</v>
      </c>
      <c r="E862" s="12" t="s">
        <v>33</v>
      </c>
      <c r="F862" s="12" t="s">
        <v>49</v>
      </c>
      <c r="G862" s="12">
        <v>4.9695491152783502E-2</v>
      </c>
      <c r="H862" s="12" t="s">
        <v>121</v>
      </c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</row>
    <row r="863" spans="1:19" x14ac:dyDescent="0.2">
      <c r="A863" t="s">
        <v>38</v>
      </c>
      <c r="B863" s="1" t="s">
        <v>29</v>
      </c>
      <c r="C863" s="1">
        <v>94</v>
      </c>
      <c r="D863" s="1">
        <v>16</v>
      </c>
      <c r="E863" s="12" t="s">
        <v>33</v>
      </c>
      <c r="F863" s="12">
        <v>3.2672307121202747E-2</v>
      </c>
      <c r="G863" s="12">
        <v>3.2474281347363479E-2</v>
      </c>
      <c r="H863" s="12" t="s">
        <v>121</v>
      </c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</row>
    <row r="864" spans="1:19" x14ac:dyDescent="0.2">
      <c r="A864" t="s">
        <v>41</v>
      </c>
      <c r="B864" s="1" t="s">
        <v>29</v>
      </c>
      <c r="C864" s="1">
        <v>94</v>
      </c>
      <c r="D864" s="1">
        <v>18</v>
      </c>
      <c r="E864" s="12" t="s">
        <v>33</v>
      </c>
      <c r="F864" s="12">
        <v>0.10395734084019055</v>
      </c>
      <c r="G864" s="12">
        <v>2.9522073952148613E-2</v>
      </c>
      <c r="H864" s="12" t="s">
        <v>121</v>
      </c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</row>
    <row r="865" spans="1:19" x14ac:dyDescent="0.2">
      <c r="A865" t="s">
        <v>51</v>
      </c>
      <c r="B865" s="1" t="s">
        <v>29</v>
      </c>
      <c r="C865" s="1">
        <v>94</v>
      </c>
      <c r="D865" s="1">
        <v>20</v>
      </c>
      <c r="E865" s="12" t="s">
        <v>33</v>
      </c>
      <c r="F865" s="12" t="s">
        <v>49</v>
      </c>
      <c r="G865" s="12">
        <v>7.2821115748633244E-2</v>
      </c>
      <c r="H865" s="12">
        <v>0.2634537249633202</v>
      </c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</row>
    <row r="866" spans="1:19" x14ac:dyDescent="0.2">
      <c r="A866" t="s">
        <v>60</v>
      </c>
      <c r="B866" s="1" t="s">
        <v>29</v>
      </c>
      <c r="C866" s="1">
        <v>94</v>
      </c>
      <c r="D866" s="1">
        <v>23</v>
      </c>
      <c r="E866" s="12" t="s">
        <v>33</v>
      </c>
      <c r="F866" s="12">
        <v>4.0592866423312501E-2</v>
      </c>
      <c r="G866" s="12">
        <v>5.3139733113867507E-2</v>
      </c>
      <c r="H866" s="12">
        <v>0.19817195093701631</v>
      </c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</row>
    <row r="867" spans="1:19" x14ac:dyDescent="0.2">
      <c r="A867" t="s">
        <v>128</v>
      </c>
      <c r="B867" s="1" t="s">
        <v>29</v>
      </c>
      <c r="C867" s="1">
        <v>95</v>
      </c>
      <c r="D867" s="1">
        <v>1</v>
      </c>
      <c r="E867" s="12">
        <v>12.255579425096041</v>
      </c>
      <c r="F867" s="12" t="s">
        <v>49</v>
      </c>
      <c r="G867" s="12">
        <v>0.85712421374404812</v>
      </c>
      <c r="H867" s="12">
        <v>10.236572125651577</v>
      </c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</row>
    <row r="868" spans="1:19" x14ac:dyDescent="0.2">
      <c r="A868" t="s">
        <v>43</v>
      </c>
      <c r="B868" s="1" t="s">
        <v>29</v>
      </c>
      <c r="C868" s="1">
        <v>95</v>
      </c>
      <c r="D868" s="1">
        <v>2</v>
      </c>
      <c r="E868" s="12">
        <v>12.406262778683285</v>
      </c>
      <c r="F868" s="12" t="s">
        <v>49</v>
      </c>
      <c r="G868" s="12">
        <v>0.88271001116924364</v>
      </c>
      <c r="H868" s="12">
        <v>10.732002002994117</v>
      </c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1:19" x14ac:dyDescent="0.2">
      <c r="A869" t="s">
        <v>45</v>
      </c>
      <c r="B869" s="1" t="s">
        <v>29</v>
      </c>
      <c r="C869" s="1">
        <v>95</v>
      </c>
      <c r="D869" s="1">
        <v>3</v>
      </c>
      <c r="E869" s="12">
        <v>7.8123902113126267</v>
      </c>
      <c r="F869" s="12" t="s">
        <v>49</v>
      </c>
      <c r="G869" s="12">
        <v>0.59979013579448603</v>
      </c>
      <c r="H869" s="12">
        <v>5.0193233843470066</v>
      </c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</row>
    <row r="870" spans="1:19" x14ac:dyDescent="0.2">
      <c r="A870" t="s">
        <v>54</v>
      </c>
      <c r="B870" s="1" t="s">
        <v>29</v>
      </c>
      <c r="C870" s="1">
        <v>95</v>
      </c>
      <c r="D870" s="1">
        <v>5</v>
      </c>
      <c r="E870" s="12">
        <v>6.9452222842958262</v>
      </c>
      <c r="F870" s="12" t="s">
        <v>49</v>
      </c>
      <c r="G870" s="12">
        <v>0.65735818000117585</v>
      </c>
      <c r="H870" s="12">
        <v>5.3843319069587325</v>
      </c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</row>
    <row r="871" spans="1:19" x14ac:dyDescent="0.2">
      <c r="A871" t="s">
        <v>57</v>
      </c>
      <c r="B871" s="1" t="s">
        <v>29</v>
      </c>
      <c r="C871" s="1">
        <v>95</v>
      </c>
      <c r="D871" s="1">
        <v>7</v>
      </c>
      <c r="E871" s="12">
        <v>6.3680951914714718</v>
      </c>
      <c r="F871" s="12">
        <v>0.12375873909546495</v>
      </c>
      <c r="G871" s="12">
        <v>0.70557756745635181</v>
      </c>
      <c r="H871" s="12">
        <v>4.911691803973949</v>
      </c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</row>
    <row r="872" spans="1:19" x14ac:dyDescent="0.2">
      <c r="A872" t="s">
        <v>34</v>
      </c>
      <c r="B872" s="1" t="s">
        <v>29</v>
      </c>
      <c r="C872" s="1">
        <v>95</v>
      </c>
      <c r="D872" s="1">
        <v>10</v>
      </c>
      <c r="E872" s="12">
        <v>3.4479896791434612</v>
      </c>
      <c r="F872" s="12">
        <v>0.13266936831033843</v>
      </c>
      <c r="G872" s="12">
        <v>0.5914255481747106</v>
      </c>
      <c r="H872" s="12">
        <v>3.4944871324340525</v>
      </c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</row>
    <row r="873" spans="1:19" x14ac:dyDescent="0.2">
      <c r="A873" t="s">
        <v>35</v>
      </c>
      <c r="B873" s="1" t="s">
        <v>29</v>
      </c>
      <c r="C873" s="1">
        <v>95</v>
      </c>
      <c r="D873" s="1">
        <v>12</v>
      </c>
      <c r="E873" s="12" t="s">
        <v>33</v>
      </c>
      <c r="F873" s="12" t="s">
        <v>49</v>
      </c>
      <c r="G873" s="12">
        <v>0.35820116395273649</v>
      </c>
      <c r="H873" s="12">
        <v>1.1127355045113465</v>
      </c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</row>
    <row r="874" spans="1:19" x14ac:dyDescent="0.2">
      <c r="A874" t="s">
        <v>36</v>
      </c>
      <c r="B874" s="1" t="s">
        <v>29</v>
      </c>
      <c r="C874" s="1">
        <v>95</v>
      </c>
      <c r="D874" s="1">
        <v>14</v>
      </c>
      <c r="E874" s="12" t="s">
        <v>33</v>
      </c>
      <c r="F874" s="12">
        <v>0.10791762049124544</v>
      </c>
      <c r="G874" s="12">
        <v>0.21846334724589975</v>
      </c>
      <c r="H874" s="12" t="s">
        <v>121</v>
      </c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</row>
    <row r="875" spans="1:19" x14ac:dyDescent="0.2">
      <c r="A875" t="s">
        <v>41</v>
      </c>
      <c r="B875" s="1" t="s">
        <v>29</v>
      </c>
      <c r="C875" s="1">
        <v>95</v>
      </c>
      <c r="D875" s="1">
        <v>18</v>
      </c>
      <c r="E875" s="12" t="s">
        <v>33</v>
      </c>
      <c r="F875" s="12">
        <v>2.9702097382911588E-2</v>
      </c>
      <c r="G875" s="12">
        <v>0.14957850802421965</v>
      </c>
      <c r="H875" s="12" t="s">
        <v>121</v>
      </c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</row>
    <row r="876" spans="1:19" x14ac:dyDescent="0.2">
      <c r="A876" t="s">
        <v>51</v>
      </c>
      <c r="B876" s="1" t="s">
        <v>29</v>
      </c>
      <c r="C876" s="1">
        <v>95</v>
      </c>
      <c r="D876" s="1">
        <v>20</v>
      </c>
      <c r="E876" s="12" t="s">
        <v>33</v>
      </c>
      <c r="F876" s="12" t="s">
        <v>49</v>
      </c>
      <c r="G876" s="12">
        <v>8.7582152724707568E-2</v>
      </c>
      <c r="H876" s="12">
        <v>0.459200662341124</v>
      </c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</row>
    <row r="877" spans="1:19" x14ac:dyDescent="0.2">
      <c r="A877" t="s">
        <v>129</v>
      </c>
      <c r="B877" s="1" t="s">
        <v>29</v>
      </c>
      <c r="C877" s="1">
        <v>96</v>
      </c>
      <c r="D877" s="1">
        <v>1</v>
      </c>
      <c r="E877" s="12">
        <v>11.380040200657724</v>
      </c>
      <c r="F877" s="12" t="s">
        <v>49</v>
      </c>
      <c r="G877" s="12">
        <v>0.79414378931279772</v>
      </c>
      <c r="H877" s="12">
        <v>9.1069920053105839</v>
      </c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</row>
    <row r="878" spans="1:19" x14ac:dyDescent="0.2">
      <c r="A878" t="s">
        <v>43</v>
      </c>
      <c r="B878" s="1" t="s">
        <v>29</v>
      </c>
      <c r="C878" s="1">
        <v>96</v>
      </c>
      <c r="D878" s="1">
        <v>2</v>
      </c>
      <c r="E878" s="12">
        <v>8.4136463378813442</v>
      </c>
      <c r="F878" s="12" t="s">
        <v>49</v>
      </c>
      <c r="G878" s="12">
        <v>0.64161307389336319</v>
      </c>
      <c r="H878" s="12">
        <v>5.3744233094118821</v>
      </c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</row>
    <row r="879" spans="1:19" x14ac:dyDescent="0.2">
      <c r="A879" t="s">
        <v>45</v>
      </c>
      <c r="B879" s="1" t="s">
        <v>29</v>
      </c>
      <c r="C879" s="1">
        <v>96</v>
      </c>
      <c r="D879" s="1">
        <v>3</v>
      </c>
      <c r="E879" s="12">
        <v>7.9670129989805849</v>
      </c>
      <c r="F879" s="12" t="s">
        <v>49</v>
      </c>
      <c r="G879" s="12">
        <v>0.60913879254599967</v>
      </c>
      <c r="H879" s="12">
        <v>4.8364112055549944</v>
      </c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</row>
    <row r="880" spans="1:19" x14ac:dyDescent="0.2">
      <c r="A880" t="s">
        <v>54</v>
      </c>
      <c r="B880" s="1" t="s">
        <v>29</v>
      </c>
      <c r="C880" s="1">
        <v>96</v>
      </c>
      <c r="D880" s="1">
        <v>5</v>
      </c>
      <c r="E880" s="12">
        <v>6.2341544327272524</v>
      </c>
      <c r="F880" s="12">
        <v>8.5146012497679877E-2</v>
      </c>
      <c r="G880" s="12">
        <v>0.56190347422256193</v>
      </c>
      <c r="H880" s="12">
        <v>4.0040642686824146</v>
      </c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</row>
    <row r="881" spans="1:19" x14ac:dyDescent="0.2">
      <c r="A881" t="s">
        <v>57</v>
      </c>
      <c r="B881" s="1" t="s">
        <v>29</v>
      </c>
      <c r="C881" s="1">
        <v>96</v>
      </c>
      <c r="D881" s="1">
        <v>7</v>
      </c>
      <c r="E881" s="12">
        <v>6.2843822172563346</v>
      </c>
      <c r="F881" s="12">
        <v>8.5146012497679877E-2</v>
      </c>
      <c r="G881" s="12">
        <v>0.65932631826465238</v>
      </c>
      <c r="H881" s="12">
        <v>4.7026203957353969</v>
      </c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</row>
    <row r="882" spans="1:19" x14ac:dyDescent="0.2">
      <c r="A882" t="s">
        <v>32</v>
      </c>
      <c r="B882" s="1" t="s">
        <v>29</v>
      </c>
      <c r="C882" s="1">
        <v>96</v>
      </c>
      <c r="D882" s="1">
        <v>8</v>
      </c>
      <c r="E882" s="12">
        <v>5.6146784235352394</v>
      </c>
      <c r="F882" s="12">
        <v>3.3662377033966469E-2</v>
      </c>
      <c r="G882" s="12">
        <v>0.67113514784551187</v>
      </c>
      <c r="H882" s="12">
        <v>4.0932416466040715</v>
      </c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</row>
    <row r="883" spans="1:19" x14ac:dyDescent="0.2">
      <c r="A883" t="s">
        <v>34</v>
      </c>
      <c r="B883" s="1" t="s">
        <v>29</v>
      </c>
      <c r="C883" s="1">
        <v>96</v>
      </c>
      <c r="D883" s="1">
        <v>10</v>
      </c>
      <c r="E883" s="12">
        <v>4.0285637767884399</v>
      </c>
      <c r="F883" s="12">
        <v>7.9205593021097559E-2</v>
      </c>
      <c r="G883" s="12">
        <v>0.61258303450708373</v>
      </c>
      <c r="H883" s="12">
        <v>3.4717855527040129</v>
      </c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</row>
    <row r="884" spans="1:19" x14ac:dyDescent="0.2">
      <c r="A884" t="s">
        <v>36</v>
      </c>
      <c r="B884" s="1" t="s">
        <v>29</v>
      </c>
      <c r="C884" s="1">
        <v>96</v>
      </c>
      <c r="D884" s="1">
        <v>14</v>
      </c>
      <c r="E884" s="12">
        <v>0.82137200582851944</v>
      </c>
      <c r="F884" s="12">
        <v>5.445384520200458E-2</v>
      </c>
      <c r="G884" s="12">
        <v>0.43594262536006123</v>
      </c>
      <c r="H884" s="12">
        <v>1.8529077412611024</v>
      </c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</row>
    <row r="885" spans="1:19" x14ac:dyDescent="0.2">
      <c r="A885" t="s">
        <v>38</v>
      </c>
      <c r="B885" s="1" t="s">
        <v>29</v>
      </c>
      <c r="C885" s="1">
        <v>96</v>
      </c>
      <c r="D885" s="1">
        <v>16</v>
      </c>
      <c r="E885" s="12" t="s">
        <v>33</v>
      </c>
      <c r="F885" s="12">
        <v>0.10890769040400916</v>
      </c>
      <c r="G885" s="12">
        <v>0.29620480865322441</v>
      </c>
      <c r="H885" s="12">
        <v>0.6589217368655792</v>
      </c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</row>
    <row r="886" spans="1:19" x14ac:dyDescent="0.2">
      <c r="A886" t="s">
        <v>41</v>
      </c>
      <c r="B886" s="1" t="s">
        <v>29</v>
      </c>
      <c r="C886" s="1">
        <v>96</v>
      </c>
      <c r="D886" s="1">
        <v>18</v>
      </c>
      <c r="E886" s="12" t="s">
        <v>33</v>
      </c>
      <c r="F886" s="12">
        <v>0.10494741075295427</v>
      </c>
      <c r="G886" s="12">
        <v>0.14219798953618246</v>
      </c>
      <c r="H886" s="12" t="s">
        <v>121</v>
      </c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</row>
    <row r="887" spans="1:19" x14ac:dyDescent="0.2">
      <c r="A887" t="s">
        <v>60</v>
      </c>
      <c r="B887" s="1" t="s">
        <v>29</v>
      </c>
      <c r="C887" s="1">
        <v>96</v>
      </c>
      <c r="D887" s="1">
        <v>23</v>
      </c>
      <c r="E887" s="12" t="s">
        <v>33</v>
      </c>
      <c r="F887" s="12">
        <v>0.14455020726350304</v>
      </c>
      <c r="G887" s="12">
        <v>7.3805184880371535E-2</v>
      </c>
      <c r="H887" s="12">
        <v>0.39733476162871767</v>
      </c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</row>
    <row r="888" spans="1:19" x14ac:dyDescent="0.2">
      <c r="A888" t="s">
        <v>130</v>
      </c>
      <c r="B888" s="1" t="s">
        <v>29</v>
      </c>
      <c r="C888" s="1">
        <v>97</v>
      </c>
      <c r="D888" s="1">
        <v>1</v>
      </c>
      <c r="E888" s="12">
        <v>7.4819701777928813</v>
      </c>
      <c r="F888" s="12">
        <v>0.14356013735073933</v>
      </c>
      <c r="G888" s="12">
        <v>0.58355299512080427</v>
      </c>
      <c r="H888" s="12">
        <v>4.5589457313060597</v>
      </c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</row>
    <row r="889" spans="1:19" x14ac:dyDescent="0.2">
      <c r="A889" t="s">
        <v>43</v>
      </c>
      <c r="B889" s="1" t="s">
        <v>29</v>
      </c>
      <c r="C889" s="1">
        <v>97</v>
      </c>
      <c r="D889" s="1">
        <v>2</v>
      </c>
      <c r="E889" s="12">
        <v>6.6428707186011557</v>
      </c>
      <c r="F889" s="12">
        <v>8.3165872672152447E-2</v>
      </c>
      <c r="G889" s="12">
        <v>0.54911057550996423</v>
      </c>
      <c r="H889" s="12">
        <v>3.9327223663450881</v>
      </c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</row>
    <row r="890" spans="1:19" x14ac:dyDescent="0.2">
      <c r="A890" t="s">
        <v>45</v>
      </c>
      <c r="B890" s="1" t="s">
        <v>29</v>
      </c>
      <c r="C890" s="1">
        <v>97</v>
      </c>
      <c r="D890" s="1">
        <v>3</v>
      </c>
      <c r="E890" s="12">
        <v>6.3439661577271078</v>
      </c>
      <c r="F890" s="12" t="s">
        <v>49</v>
      </c>
      <c r="G890" s="12">
        <v>0.62832814061489639</v>
      </c>
      <c r="H890" s="12">
        <v>4.2858391670786986</v>
      </c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</row>
    <row r="891" spans="1:19" x14ac:dyDescent="0.2">
      <c r="A891" t="s">
        <v>54</v>
      </c>
      <c r="B891" s="1" t="s">
        <v>29</v>
      </c>
      <c r="C891" s="1">
        <v>97</v>
      </c>
      <c r="D891" s="1">
        <v>5</v>
      </c>
      <c r="E891" s="12">
        <v>6.5542334517851293</v>
      </c>
      <c r="F891" s="12">
        <v>4.6533285899894819E-2</v>
      </c>
      <c r="G891" s="12">
        <v>0.69672094527070727</v>
      </c>
      <c r="H891" s="12">
        <v>4.7997246516945351</v>
      </c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</row>
    <row r="892" spans="1:19" x14ac:dyDescent="0.2">
      <c r="A892" t="s">
        <v>32</v>
      </c>
      <c r="B892" s="1" t="s">
        <v>29</v>
      </c>
      <c r="C892" s="1">
        <v>97</v>
      </c>
      <c r="D892" s="1">
        <v>8</v>
      </c>
      <c r="E892" s="12">
        <v>4.0930720098601041</v>
      </c>
      <c r="F892" s="12">
        <v>8.6136082410443598E-2</v>
      </c>
      <c r="G892" s="12">
        <v>0.617011345599906</v>
      </c>
      <c r="H892" s="12">
        <v>3.5413327632444811</v>
      </c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</row>
    <row r="893" spans="1:19" x14ac:dyDescent="0.2">
      <c r="A893" t="s">
        <v>34</v>
      </c>
      <c r="B893" s="1" t="s">
        <v>29</v>
      </c>
      <c r="C893" s="1">
        <v>97</v>
      </c>
      <c r="D893" s="1">
        <v>10</v>
      </c>
      <c r="E893" s="12">
        <v>0.95679005235300563</v>
      </c>
      <c r="F893" s="12">
        <v>0.12029349440079193</v>
      </c>
      <c r="G893" s="12">
        <v>0.47678149432720007</v>
      </c>
      <c r="H893" s="12">
        <v>2.2010014626411492</v>
      </c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</row>
    <row r="894" spans="1:19" x14ac:dyDescent="0.2">
      <c r="A894" t="s">
        <v>36</v>
      </c>
      <c r="B894" s="1" t="s">
        <v>29</v>
      </c>
      <c r="C894" s="1">
        <v>97</v>
      </c>
      <c r="D894" s="1">
        <v>14</v>
      </c>
      <c r="E894" s="12" t="s">
        <v>33</v>
      </c>
      <c r="F894" s="12">
        <v>4.4553146074367382E-2</v>
      </c>
      <c r="G894" s="12">
        <v>0.32867909000058793</v>
      </c>
      <c r="H894" s="12">
        <v>0.75800771233408737</v>
      </c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</row>
    <row r="895" spans="1:19" x14ac:dyDescent="0.2">
      <c r="A895" t="s">
        <v>38</v>
      </c>
      <c r="B895" s="1" t="s">
        <v>29</v>
      </c>
      <c r="C895" s="1">
        <v>97</v>
      </c>
      <c r="D895" s="1">
        <v>16</v>
      </c>
      <c r="E895" s="12" t="s">
        <v>33</v>
      </c>
      <c r="F895" s="12">
        <v>6.2374404504114335E-2</v>
      </c>
      <c r="G895" s="12">
        <v>9.9390982305567005E-2</v>
      </c>
      <c r="H895" s="12" t="s">
        <v>121</v>
      </c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</row>
    <row r="896" spans="1:19" x14ac:dyDescent="0.2">
      <c r="A896" t="s">
        <v>41</v>
      </c>
      <c r="B896" s="1" t="s">
        <v>29</v>
      </c>
      <c r="C896" s="1">
        <v>97</v>
      </c>
      <c r="D896" s="1">
        <v>18</v>
      </c>
      <c r="E896" s="12" t="s">
        <v>33</v>
      </c>
      <c r="F896" s="12">
        <v>8.5146012497679877E-2</v>
      </c>
      <c r="G896" s="12">
        <v>8.1677737934277836E-2</v>
      </c>
      <c r="H896" s="12">
        <v>0.14268380467465172</v>
      </c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</row>
    <row r="897" spans="1:19" x14ac:dyDescent="0.2">
      <c r="A897" t="s">
        <v>131</v>
      </c>
      <c r="B897" s="1" t="s">
        <v>29</v>
      </c>
      <c r="C897" s="1">
        <v>98</v>
      </c>
      <c r="D897" s="1">
        <v>1</v>
      </c>
      <c r="E897" s="12">
        <v>6.6876817812692586</v>
      </c>
      <c r="F897" s="12">
        <v>7.9205593021097559E-2</v>
      </c>
      <c r="G897" s="12">
        <v>0.67851566633354898</v>
      </c>
      <c r="H897" s="12">
        <v>5.2303427742059672</v>
      </c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</row>
    <row r="898" spans="1:19" x14ac:dyDescent="0.2">
      <c r="A898" t="s">
        <v>45</v>
      </c>
      <c r="B898" s="1" t="s">
        <v>29</v>
      </c>
      <c r="C898" s="1">
        <v>98</v>
      </c>
      <c r="D898" s="1">
        <v>3</v>
      </c>
      <c r="E898" s="12">
        <v>6.7137805320539776</v>
      </c>
      <c r="F898" s="12">
        <v>0.29207062426529729</v>
      </c>
      <c r="G898" s="12">
        <v>0.70262536006113696</v>
      </c>
      <c r="H898" s="12">
        <v>5.1485072853436833</v>
      </c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</row>
    <row r="899" spans="1:19" x14ac:dyDescent="0.2">
      <c r="A899" t="s">
        <v>31</v>
      </c>
      <c r="B899" s="1" t="s">
        <v>29</v>
      </c>
      <c r="C899" s="1">
        <v>98</v>
      </c>
      <c r="D899" s="1">
        <v>6</v>
      </c>
      <c r="E899" s="12">
        <v>4.5185308905770354</v>
      </c>
      <c r="F899" s="12">
        <v>0.75146306378766314</v>
      </c>
      <c r="G899" s="12">
        <v>0.67703956263594145</v>
      </c>
      <c r="H899" s="12">
        <v>4.3498743230675077</v>
      </c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</row>
    <row r="900" spans="1:19" x14ac:dyDescent="0.2">
      <c r="A900" t="s">
        <v>32</v>
      </c>
      <c r="B900" s="1" t="s">
        <v>29</v>
      </c>
      <c r="C900" s="1">
        <v>98</v>
      </c>
      <c r="D900" s="1">
        <v>8</v>
      </c>
      <c r="E900" s="12">
        <v>0.35060963318339683</v>
      </c>
      <c r="F900" s="12">
        <v>0.18316293386128812</v>
      </c>
      <c r="G900" s="12">
        <v>0.53631767679736653</v>
      </c>
      <c r="H900" s="12">
        <v>2.4846656924802621</v>
      </c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</row>
    <row r="901" spans="1:19" x14ac:dyDescent="0.2">
      <c r="A901" t="s">
        <v>35</v>
      </c>
      <c r="B901" s="1" t="s">
        <v>29</v>
      </c>
      <c r="C901" s="1">
        <v>98</v>
      </c>
      <c r="D901" s="1">
        <v>12</v>
      </c>
      <c r="E901" s="12" t="s">
        <v>33</v>
      </c>
      <c r="F901" s="12">
        <v>0.21880545072078203</v>
      </c>
      <c r="G901" s="12">
        <v>0.32179060607841992</v>
      </c>
      <c r="H901" s="12">
        <v>1.2544284494313132</v>
      </c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</row>
    <row r="902" spans="1:19" x14ac:dyDescent="0.2">
      <c r="A902" t="s">
        <v>36</v>
      </c>
      <c r="B902" s="1" t="s">
        <v>29</v>
      </c>
      <c r="C902" s="1">
        <v>98</v>
      </c>
      <c r="D902" s="1">
        <v>14</v>
      </c>
      <c r="E902" s="12" t="s">
        <v>33</v>
      </c>
      <c r="F902" s="12">
        <v>0.32573300129926375</v>
      </c>
      <c r="G902" s="12">
        <v>0.11218388101816473</v>
      </c>
      <c r="H902" s="12">
        <v>9.3140816940397664E-2</v>
      </c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</row>
    <row r="903" spans="1:19" x14ac:dyDescent="0.2">
      <c r="A903" t="s">
        <v>38</v>
      </c>
      <c r="B903" s="1" t="s">
        <v>29</v>
      </c>
      <c r="C903" s="1">
        <v>98</v>
      </c>
      <c r="D903" s="1">
        <v>16</v>
      </c>
      <c r="E903" s="12" t="s">
        <v>33</v>
      </c>
      <c r="F903" s="12">
        <v>0.18910335333787046</v>
      </c>
      <c r="G903" s="12">
        <v>8.7582152724707554E-2</v>
      </c>
      <c r="H903" s="12">
        <v>0.63018680397971183</v>
      </c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1:19" x14ac:dyDescent="0.2">
      <c r="A904" t="s">
        <v>132</v>
      </c>
      <c r="B904" s="1" t="s">
        <v>29</v>
      </c>
      <c r="C904" s="1">
        <v>99</v>
      </c>
      <c r="D904" s="1">
        <v>1</v>
      </c>
      <c r="E904" s="12">
        <v>6.9993895029056219</v>
      </c>
      <c r="F904" s="12">
        <v>0.208409716636763</v>
      </c>
      <c r="G904" s="12">
        <v>0.75625712774087361</v>
      </c>
      <c r="H904" s="12">
        <v>7.5653457915463047</v>
      </c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1:19" x14ac:dyDescent="0.2">
      <c r="A905" t="s">
        <v>45</v>
      </c>
      <c r="B905" s="1" t="s">
        <v>29</v>
      </c>
      <c r="C905" s="1">
        <v>99</v>
      </c>
      <c r="D905" s="1">
        <v>3</v>
      </c>
      <c r="E905" s="12">
        <v>6.0007429634450471</v>
      </c>
      <c r="F905" s="12">
        <v>0.25840824723133082</v>
      </c>
      <c r="G905" s="12">
        <v>0.7173863970372113</v>
      </c>
      <c r="H905" s="12">
        <v>5.6934801504204788</v>
      </c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1:19" x14ac:dyDescent="0.2">
      <c r="A906" t="s">
        <v>31</v>
      </c>
      <c r="B906" s="1" t="s">
        <v>29</v>
      </c>
      <c r="C906" s="1">
        <v>99</v>
      </c>
      <c r="D906" s="1">
        <v>6</v>
      </c>
      <c r="E906" s="12">
        <v>1.3029678221956011</v>
      </c>
      <c r="F906" s="12">
        <v>0.50790586524778814</v>
      </c>
      <c r="G906" s="12">
        <v>0.55796719769560876</v>
      </c>
      <c r="H906" s="12">
        <v>3.4006306780791995</v>
      </c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</row>
    <row r="907" spans="1:19" x14ac:dyDescent="0.2">
      <c r="A907" t="s">
        <v>32</v>
      </c>
      <c r="B907" s="1" t="s">
        <v>29</v>
      </c>
      <c r="C907" s="1">
        <v>99</v>
      </c>
      <c r="D907" s="1">
        <v>8</v>
      </c>
      <c r="E907" s="12">
        <v>0.36095064764526663</v>
      </c>
      <c r="F907" s="12">
        <v>0.52374698385200769</v>
      </c>
      <c r="G907" s="12">
        <v>0.49105049673740531</v>
      </c>
      <c r="H907" s="12">
        <v>2.639363898287562</v>
      </c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</row>
    <row r="908" spans="1:19" x14ac:dyDescent="0.2">
      <c r="A908" t="s">
        <v>35</v>
      </c>
      <c r="B908" s="1" t="s">
        <v>29</v>
      </c>
      <c r="C908" s="1">
        <v>99</v>
      </c>
      <c r="D908" s="1">
        <v>12</v>
      </c>
      <c r="E908" s="12">
        <v>0.67561294484216361</v>
      </c>
      <c r="F908" s="12">
        <v>0.73067159561962503</v>
      </c>
      <c r="G908" s="12">
        <v>0.50581153371347964</v>
      </c>
      <c r="H908" s="12">
        <v>2.9606889469990234</v>
      </c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</row>
    <row r="909" spans="1:19" x14ac:dyDescent="0.2">
      <c r="A909" t="s">
        <v>36</v>
      </c>
      <c r="B909" s="1" t="s">
        <v>29</v>
      </c>
      <c r="C909" s="1">
        <v>99</v>
      </c>
      <c r="D909" s="1">
        <v>14</v>
      </c>
      <c r="E909" s="12" t="s">
        <v>33</v>
      </c>
      <c r="F909" s="12">
        <v>0.32672307121202748</v>
      </c>
      <c r="G909" s="12">
        <v>0.31982246781494333</v>
      </c>
      <c r="H909" s="12">
        <v>1.4050391321434454</v>
      </c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</row>
    <row r="910" spans="1:19" x14ac:dyDescent="0.2">
      <c r="A910" t="s">
        <v>41</v>
      </c>
      <c r="B910" s="1" t="s">
        <v>29</v>
      </c>
      <c r="C910" s="1">
        <v>99</v>
      </c>
      <c r="D910" s="1">
        <v>18</v>
      </c>
      <c r="E910" s="12" t="s">
        <v>33</v>
      </c>
      <c r="F910" s="12">
        <v>0.1970239126399802</v>
      </c>
      <c r="G910" s="12">
        <v>0.1525307154194345</v>
      </c>
      <c r="H910" s="12">
        <v>1.15435161420812</v>
      </c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1:19" x14ac:dyDescent="0.2">
      <c r="A911" t="s">
        <v>47</v>
      </c>
      <c r="B911" s="1" t="s">
        <v>29</v>
      </c>
      <c r="C911" s="1">
        <v>99</v>
      </c>
      <c r="D911" s="1">
        <v>19</v>
      </c>
      <c r="E911" s="12" t="s">
        <v>33</v>
      </c>
      <c r="F911" s="12">
        <v>0.1895983882942523</v>
      </c>
      <c r="G911" s="12">
        <v>0.10283522426665101</v>
      </c>
      <c r="H911" s="12">
        <v>0.87037944024885727</v>
      </c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x14ac:dyDescent="0.2">
      <c r="A912" t="s">
        <v>133</v>
      </c>
      <c r="B912" s="1" t="s">
        <v>29</v>
      </c>
      <c r="C912" s="1">
        <v>100</v>
      </c>
      <c r="D912" s="1">
        <v>1</v>
      </c>
      <c r="E912" s="12">
        <v>26.116478238082351</v>
      </c>
      <c r="F912" s="12">
        <v>0.40889887397141617</v>
      </c>
      <c r="G912" s="12">
        <v>1.6453635882664159</v>
      </c>
      <c r="H912" s="12">
        <v>14.624099119397117</v>
      </c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x14ac:dyDescent="0.2">
      <c r="A913" t="s">
        <v>43</v>
      </c>
      <c r="B913" s="1" t="s">
        <v>29</v>
      </c>
      <c r="C913" s="1">
        <v>100</v>
      </c>
      <c r="D913" s="1">
        <v>2</v>
      </c>
      <c r="E913" s="12">
        <v>24.644114750416119</v>
      </c>
      <c r="F913" s="12">
        <v>0.11286797005506403</v>
      </c>
      <c r="G913" s="12">
        <v>1.5381000529069428</v>
      </c>
      <c r="H913" s="12">
        <v>12.828661243907749</v>
      </c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x14ac:dyDescent="0.2">
      <c r="A914" t="s">
        <v>45</v>
      </c>
      <c r="B914" s="1" t="s">
        <v>29</v>
      </c>
      <c r="C914" s="1">
        <v>100</v>
      </c>
      <c r="D914" s="1">
        <v>3</v>
      </c>
      <c r="E914" s="12">
        <v>22.394697890329383</v>
      </c>
      <c r="F914" s="12">
        <v>9.6531816494462658E-2</v>
      </c>
      <c r="G914" s="12">
        <v>1.3796649226970787</v>
      </c>
      <c r="H914" s="12">
        <v>10.517078680712522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1:19" x14ac:dyDescent="0.2">
      <c r="A915" t="s">
        <v>30</v>
      </c>
      <c r="B915" s="1" t="s">
        <v>29</v>
      </c>
      <c r="C915" s="1">
        <v>100</v>
      </c>
      <c r="D915" s="1">
        <v>4</v>
      </c>
      <c r="E915" s="12">
        <v>17.817075488541665</v>
      </c>
      <c r="F915" s="12">
        <v>0.13860978778692076</v>
      </c>
      <c r="G915" s="12">
        <v>1.058858385750397</v>
      </c>
      <c r="H915" s="12">
        <v>7.0351042582640781</v>
      </c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1:19" x14ac:dyDescent="0.2">
      <c r="A916" t="s">
        <v>54</v>
      </c>
      <c r="B916" s="1" t="s">
        <v>29</v>
      </c>
      <c r="C916" s="1">
        <v>100</v>
      </c>
      <c r="D916" s="1">
        <v>5</v>
      </c>
      <c r="E916" s="12">
        <v>16.62736639616654</v>
      </c>
      <c r="F916" s="12">
        <v>0.33167342077584611</v>
      </c>
      <c r="G916" s="12">
        <v>0.9693080947622128</v>
      </c>
      <c r="H916" s="12">
        <v>6.5416561004309086</v>
      </c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1:19" x14ac:dyDescent="0.2">
      <c r="A917" t="s">
        <v>31</v>
      </c>
      <c r="B917" s="1" t="s">
        <v>29</v>
      </c>
      <c r="C917" s="1">
        <v>100</v>
      </c>
      <c r="D917" s="1">
        <v>6</v>
      </c>
      <c r="E917" s="12">
        <v>15.429778435629995</v>
      </c>
      <c r="F917" s="12">
        <v>4.5543215987131097E-2</v>
      </c>
      <c r="G917" s="12">
        <v>0.91616836164834536</v>
      </c>
      <c r="H917" s="12">
        <v>6.1126138266522672</v>
      </c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1:19" x14ac:dyDescent="0.2">
      <c r="A918" t="s">
        <v>57</v>
      </c>
      <c r="B918" s="1" t="s">
        <v>29</v>
      </c>
      <c r="C918" s="1">
        <v>100</v>
      </c>
      <c r="D918" s="1">
        <v>7</v>
      </c>
      <c r="E918" s="12">
        <v>11.708490517137115</v>
      </c>
      <c r="F918" s="12" t="s">
        <v>49</v>
      </c>
      <c r="G918" s="12">
        <v>0.65686614543530664</v>
      </c>
      <c r="H918" s="12">
        <v>3.8569525637056978</v>
      </c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1:19" x14ac:dyDescent="0.2">
      <c r="A919" t="s">
        <v>32</v>
      </c>
      <c r="B919" s="1" t="s">
        <v>29</v>
      </c>
      <c r="C919" s="1">
        <v>100</v>
      </c>
      <c r="D919" s="1">
        <v>8</v>
      </c>
      <c r="E919" s="12">
        <v>9.5304758997632888</v>
      </c>
      <c r="F919" s="12">
        <v>8.1185732846625003E-2</v>
      </c>
      <c r="G919" s="12">
        <v>0.52155663982129219</v>
      </c>
      <c r="H919" s="12">
        <v>3.1142722089752111</v>
      </c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</row>
    <row r="920" spans="1:19" x14ac:dyDescent="0.2">
      <c r="A920" t="s">
        <v>34</v>
      </c>
      <c r="B920" s="1" t="s">
        <v>29</v>
      </c>
      <c r="C920" s="1">
        <v>100</v>
      </c>
      <c r="D920" s="1">
        <v>10</v>
      </c>
      <c r="E920" s="12">
        <v>7.4494698466270046</v>
      </c>
      <c r="F920" s="12">
        <v>0.13464950813586588</v>
      </c>
      <c r="G920" s="12">
        <v>0.38772323790488517</v>
      </c>
      <c r="H920" s="12">
        <v>2.06495172876371</v>
      </c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1:19" x14ac:dyDescent="0.2">
      <c r="A921" t="s">
        <v>36</v>
      </c>
      <c r="B921" s="1" t="s">
        <v>29</v>
      </c>
      <c r="C921" s="1">
        <v>100</v>
      </c>
      <c r="D921" s="1">
        <v>14</v>
      </c>
      <c r="E921" s="12" t="s">
        <v>33</v>
      </c>
      <c r="F921" s="12">
        <v>0.10395734084019057</v>
      </c>
      <c r="G921" s="12" t="s">
        <v>72</v>
      </c>
      <c r="H921" s="12">
        <v>0.55533958856938981</v>
      </c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</row>
    <row r="922" spans="1:19" x14ac:dyDescent="0.2">
      <c r="A922" t="s">
        <v>41</v>
      </c>
      <c r="B922" s="1" t="s">
        <v>29</v>
      </c>
      <c r="C922" s="1">
        <v>100</v>
      </c>
      <c r="D922" s="1">
        <v>18</v>
      </c>
      <c r="E922" s="12" t="s">
        <v>33</v>
      </c>
      <c r="F922" s="12">
        <v>0.15148069665284911</v>
      </c>
      <c r="G922" s="12" t="s">
        <v>72</v>
      </c>
      <c r="H922" s="12">
        <v>0.39931648113808788</v>
      </c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</row>
    <row r="923" spans="1:19" x14ac:dyDescent="0.2">
      <c r="A923" t="s">
        <v>47</v>
      </c>
      <c r="B923" s="1" t="s">
        <v>29</v>
      </c>
      <c r="C923" s="1">
        <v>100</v>
      </c>
      <c r="D923" s="1">
        <v>19</v>
      </c>
      <c r="E923" s="12" t="s">
        <v>33</v>
      </c>
      <c r="F923" s="12">
        <v>0.16633174534430489</v>
      </c>
      <c r="G923" s="12" t="s">
        <v>72</v>
      </c>
      <c r="H923" s="12">
        <v>0.32500199953670672</v>
      </c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</row>
    <row r="924" spans="1:19" x14ac:dyDescent="0.2">
      <c r="A924" t="s">
        <v>51</v>
      </c>
      <c r="B924" s="1" t="s">
        <v>29</v>
      </c>
      <c r="C924" s="1">
        <v>100</v>
      </c>
      <c r="D924" s="1">
        <v>20</v>
      </c>
      <c r="E924" s="12" t="s">
        <v>33</v>
      </c>
      <c r="F924" s="12">
        <v>0.11187790014230031</v>
      </c>
      <c r="G924" s="12" t="s">
        <v>72</v>
      </c>
      <c r="H924" s="12">
        <v>0.32302028002733657</v>
      </c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</row>
    <row r="925" spans="1:19" x14ac:dyDescent="0.2">
      <c r="A925" t="s">
        <v>55</v>
      </c>
      <c r="B925" s="1" t="s">
        <v>29</v>
      </c>
      <c r="C925" s="1">
        <v>100</v>
      </c>
      <c r="D925" s="1">
        <v>24</v>
      </c>
      <c r="E925" s="12" t="s">
        <v>33</v>
      </c>
      <c r="F925" s="12">
        <v>0.11039279527315474</v>
      </c>
      <c r="G925" s="12" t="s">
        <v>72</v>
      </c>
      <c r="H925" s="12">
        <v>0.37416775451615303</v>
      </c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</row>
    <row r="926" spans="1:19" x14ac:dyDescent="0.2">
      <c r="A926" t="s">
        <v>134</v>
      </c>
      <c r="B926" s="1" t="s">
        <v>29</v>
      </c>
      <c r="C926" s="1">
        <v>101</v>
      </c>
      <c r="D926" s="1">
        <v>1</v>
      </c>
      <c r="E926" s="12">
        <v>25.653937884481682</v>
      </c>
      <c r="F926" s="12" t="s">
        <v>49</v>
      </c>
      <c r="G926" s="12">
        <v>1.6354884971616372</v>
      </c>
      <c r="H926" s="12">
        <v>14.334270223390273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</row>
    <row r="927" spans="1:19" x14ac:dyDescent="0.2">
      <c r="A927" t="s">
        <v>43</v>
      </c>
      <c r="B927" s="1" t="s">
        <v>29</v>
      </c>
      <c r="C927" s="1">
        <v>101</v>
      </c>
      <c r="D927" s="1">
        <v>2</v>
      </c>
      <c r="E927" s="12">
        <v>25.115175090427453</v>
      </c>
      <c r="F927" s="12" t="s">
        <v>49</v>
      </c>
      <c r="G927" s="12">
        <v>1.5834729608604721</v>
      </c>
      <c r="H927" s="12">
        <v>13.132676057818657</v>
      </c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</row>
    <row r="928" spans="1:19" x14ac:dyDescent="0.2">
      <c r="A928" t="s">
        <v>45</v>
      </c>
      <c r="B928" s="1" t="s">
        <v>29</v>
      </c>
      <c r="C928" s="1">
        <v>101</v>
      </c>
      <c r="D928" s="1">
        <v>3</v>
      </c>
      <c r="E928" s="12">
        <v>22.40530859742843</v>
      </c>
      <c r="F928" s="12" t="s">
        <v>49</v>
      </c>
      <c r="G928" s="12">
        <v>1.3804123095309231</v>
      </c>
      <c r="H928" s="12">
        <v>10.398082733245726</v>
      </c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</row>
    <row r="929" spans="1:19" x14ac:dyDescent="0.2">
      <c r="A929" t="s">
        <v>30</v>
      </c>
      <c r="B929" s="1" t="s">
        <v>29</v>
      </c>
      <c r="C929" s="1">
        <v>101</v>
      </c>
      <c r="D929" s="1">
        <v>4</v>
      </c>
      <c r="E929" s="12">
        <v>17.138074577345172</v>
      </c>
      <c r="F929" s="12" t="s">
        <v>49</v>
      </c>
      <c r="G929" s="12">
        <v>1.0328084852106363</v>
      </c>
      <c r="H929" s="12">
        <v>7.0765008672798935</v>
      </c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</row>
    <row r="930" spans="1:19" x14ac:dyDescent="0.2">
      <c r="A930" t="s">
        <v>54</v>
      </c>
      <c r="B930" s="1" t="s">
        <v>29</v>
      </c>
      <c r="C930" s="1">
        <v>101</v>
      </c>
      <c r="D930" s="1">
        <v>5</v>
      </c>
      <c r="E930" s="12">
        <v>13.590467054485289</v>
      </c>
      <c r="F930" s="12" t="s">
        <v>49</v>
      </c>
      <c r="G930" s="12">
        <v>0.81124230654317309</v>
      </c>
      <c r="H930" s="12">
        <v>5.1458157161629421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</row>
    <row r="931" spans="1:19" x14ac:dyDescent="0.2">
      <c r="A931" t="s">
        <v>31</v>
      </c>
      <c r="B931" s="1" t="s">
        <v>29</v>
      </c>
      <c r="C931" s="1">
        <v>101</v>
      </c>
      <c r="D931" s="1">
        <v>6</v>
      </c>
      <c r="E931" s="12">
        <v>11.932040800161934</v>
      </c>
      <c r="F931" s="12" t="s">
        <v>49</v>
      </c>
      <c r="G931" s="12">
        <v>0.71221272781595457</v>
      </c>
      <c r="H931" s="12">
        <v>4.3584777923784488</v>
      </c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</row>
    <row r="932" spans="1:19" x14ac:dyDescent="0.2">
      <c r="A932" t="s">
        <v>57</v>
      </c>
      <c r="B932" s="1" t="s">
        <v>29</v>
      </c>
      <c r="C932" s="1">
        <v>101</v>
      </c>
      <c r="D932" s="1">
        <v>7</v>
      </c>
      <c r="E932" s="12">
        <v>11.770512290212713</v>
      </c>
      <c r="F932" s="12" t="s">
        <v>49</v>
      </c>
      <c r="G932" s="12">
        <v>0.68320406334030481</v>
      </c>
      <c r="H932" s="12">
        <v>4.2118561892247035</v>
      </c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</row>
    <row r="933" spans="1:19" x14ac:dyDescent="0.2">
      <c r="A933" t="s">
        <v>58</v>
      </c>
      <c r="B933" s="1" t="s">
        <v>29</v>
      </c>
      <c r="C933" s="1">
        <v>101</v>
      </c>
      <c r="D933" s="1">
        <v>9</v>
      </c>
      <c r="E933" s="12">
        <v>6.6136393638835838</v>
      </c>
      <c r="F933" s="12" t="s">
        <v>49</v>
      </c>
      <c r="G933" s="12">
        <v>0.46613922916044226</v>
      </c>
      <c r="H933" s="12">
        <v>3.1033771295954424</v>
      </c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</row>
    <row r="934" spans="1:19" x14ac:dyDescent="0.2">
      <c r="A934" t="s">
        <v>35</v>
      </c>
      <c r="B934" s="1" t="s">
        <v>29</v>
      </c>
      <c r="C934" s="1">
        <v>101</v>
      </c>
      <c r="D934" s="1">
        <v>12</v>
      </c>
      <c r="E934" s="12">
        <v>5.236132257298002</v>
      </c>
      <c r="F934" s="12" t="s">
        <v>49</v>
      </c>
      <c r="G934" s="12">
        <v>0.51615416791156266</v>
      </c>
      <c r="H934" s="12">
        <v>3.7941922042301806</v>
      </c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</row>
    <row r="935" spans="1:19" x14ac:dyDescent="0.2">
      <c r="A935" t="s">
        <v>38</v>
      </c>
      <c r="B935" s="1" t="s">
        <v>29</v>
      </c>
      <c r="C935" s="1">
        <v>101</v>
      </c>
      <c r="D935" s="1">
        <v>16</v>
      </c>
      <c r="E935" s="12" t="s">
        <v>33</v>
      </c>
      <c r="F935" s="12" t="s">
        <v>49</v>
      </c>
      <c r="G935" s="12">
        <v>0.22306662682999703</v>
      </c>
      <c r="H935" s="12">
        <v>1.1770561738488314</v>
      </c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</row>
    <row r="936" spans="1:19" x14ac:dyDescent="0.2">
      <c r="A936" t="s">
        <v>41</v>
      </c>
      <c r="B936" s="1" t="s">
        <v>29</v>
      </c>
      <c r="C936" s="1">
        <v>101</v>
      </c>
      <c r="D936" s="1">
        <v>18</v>
      </c>
      <c r="E936" s="12" t="s">
        <v>33</v>
      </c>
      <c r="F936" s="12" t="s">
        <v>49</v>
      </c>
      <c r="G936" s="12">
        <v>0.10903256647744249</v>
      </c>
      <c r="H936" s="12">
        <v>0.25244227016192833</v>
      </c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</row>
    <row r="937" spans="1:19" x14ac:dyDescent="0.2">
      <c r="A937" t="s">
        <v>51</v>
      </c>
      <c r="B937" s="1" t="s">
        <v>29</v>
      </c>
      <c r="C937" s="1">
        <v>101</v>
      </c>
      <c r="D937" s="1">
        <v>20</v>
      </c>
      <c r="E937" s="12" t="s">
        <v>33</v>
      </c>
      <c r="F937" s="12" t="s">
        <v>49</v>
      </c>
      <c r="G937" s="12" t="s">
        <v>72</v>
      </c>
      <c r="H937" s="12">
        <v>0.46457439738382822</v>
      </c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</row>
    <row r="938" spans="1:19" x14ac:dyDescent="0.2">
      <c r="A938" t="s">
        <v>55</v>
      </c>
      <c r="B938" s="1" t="s">
        <v>29</v>
      </c>
      <c r="C938" s="1">
        <v>101</v>
      </c>
      <c r="D938" s="1">
        <v>24</v>
      </c>
      <c r="E938" s="12" t="s">
        <v>33</v>
      </c>
      <c r="F938" s="12">
        <v>0.15933588908728072</v>
      </c>
      <c r="G938" s="12">
        <v>3.8011353450851507E-2</v>
      </c>
      <c r="H938" s="12">
        <v>0.20558172899414523</v>
      </c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</row>
    <row r="939" spans="1:19" x14ac:dyDescent="0.2">
      <c r="A939" t="s">
        <v>135</v>
      </c>
      <c r="B939" s="1" t="s">
        <v>29</v>
      </c>
      <c r="C939" s="1">
        <v>103</v>
      </c>
      <c r="D939" s="1">
        <v>1</v>
      </c>
      <c r="E939" s="12">
        <v>24.551330229610919</v>
      </c>
      <c r="F939" s="12" t="s">
        <v>49</v>
      </c>
      <c r="G939" s="12">
        <v>1.5624666865850017</v>
      </c>
      <c r="H939" s="12">
        <v>13.473665277704518</v>
      </c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</row>
    <row r="940" spans="1:19" x14ac:dyDescent="0.2">
      <c r="A940" t="s">
        <v>43</v>
      </c>
      <c r="B940" s="1" t="s">
        <v>29</v>
      </c>
      <c r="C940" s="1">
        <v>103</v>
      </c>
      <c r="D940" s="1">
        <v>2</v>
      </c>
      <c r="E940" s="12">
        <v>25.407631988875885</v>
      </c>
      <c r="F940" s="12" t="s">
        <v>49</v>
      </c>
      <c r="G940" s="12">
        <v>1.6079802808485213</v>
      </c>
      <c r="H940" s="12">
        <v>13.844467426280527</v>
      </c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</row>
    <row r="941" spans="1:19" x14ac:dyDescent="0.2">
      <c r="A941" t="s">
        <v>45</v>
      </c>
      <c r="B941" s="1" t="s">
        <v>29</v>
      </c>
      <c r="C941" s="1">
        <v>103</v>
      </c>
      <c r="D941" s="1">
        <v>3</v>
      </c>
      <c r="E941" s="12">
        <v>23.788835400036962</v>
      </c>
      <c r="F941" s="12">
        <v>3.5295924797815348E-2</v>
      </c>
      <c r="G941" s="12">
        <v>1.4694389005079176</v>
      </c>
      <c r="H941" s="12">
        <v>11.714355541488629</v>
      </c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</row>
    <row r="942" spans="1:19" x14ac:dyDescent="0.2">
      <c r="A942" t="s">
        <v>30</v>
      </c>
      <c r="B942" s="1" t="s">
        <v>29</v>
      </c>
      <c r="C942" s="1">
        <v>103</v>
      </c>
      <c r="D942" s="1">
        <v>4</v>
      </c>
      <c r="E942" s="12">
        <v>20.522147024914851</v>
      </c>
      <c r="F942" s="12" t="s">
        <v>49</v>
      </c>
      <c r="G942" s="12">
        <v>1.2363692859276965</v>
      </c>
      <c r="H942" s="12">
        <v>8.8641277628316697</v>
      </c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</row>
    <row r="943" spans="1:19" x14ac:dyDescent="0.2">
      <c r="A943" t="s">
        <v>54</v>
      </c>
      <c r="B943" s="1" t="s">
        <v>29</v>
      </c>
      <c r="C943" s="1">
        <v>103</v>
      </c>
      <c r="D943" s="1">
        <v>5</v>
      </c>
      <c r="E943" s="12">
        <v>14.618330150404393</v>
      </c>
      <c r="F943" s="12" t="s">
        <v>49</v>
      </c>
      <c r="G943" s="12">
        <v>0.86975978488198391</v>
      </c>
      <c r="H943" s="12">
        <v>5.74328960278525</v>
      </c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</row>
    <row r="944" spans="1:19" x14ac:dyDescent="0.2">
      <c r="A944" t="s">
        <v>31</v>
      </c>
      <c r="B944" s="1" t="s">
        <v>29</v>
      </c>
      <c r="C944" s="1">
        <v>103</v>
      </c>
      <c r="D944" s="1">
        <v>6</v>
      </c>
      <c r="E944" s="12">
        <v>13.908507661031269</v>
      </c>
      <c r="F944" s="12" t="s">
        <v>49</v>
      </c>
      <c r="G944" s="12">
        <v>0.82324589184344188</v>
      </c>
      <c r="H944" s="12">
        <v>5.4757028010761184</v>
      </c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</row>
    <row r="945" spans="1:19" x14ac:dyDescent="0.2">
      <c r="A945" t="s">
        <v>32</v>
      </c>
      <c r="B945" s="1" t="s">
        <v>29</v>
      </c>
      <c r="C945" s="1">
        <v>103</v>
      </c>
      <c r="D945" s="1">
        <v>8</v>
      </c>
      <c r="E945" s="12">
        <v>12.766771982011317</v>
      </c>
      <c r="F945" s="12" t="s">
        <v>49</v>
      </c>
      <c r="G945" s="12">
        <v>0.74922378249178367</v>
      </c>
      <c r="H945" s="12">
        <v>4.9959614917972246</v>
      </c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</row>
    <row r="946" spans="1:19" x14ac:dyDescent="0.2">
      <c r="A946" t="s">
        <v>34</v>
      </c>
      <c r="B946" s="1" t="s">
        <v>29</v>
      </c>
      <c r="C946" s="1">
        <v>103</v>
      </c>
      <c r="D946" s="1">
        <v>10</v>
      </c>
      <c r="E946" s="12">
        <v>2.5864627245285012</v>
      </c>
      <c r="F946" s="12" t="s">
        <v>49</v>
      </c>
      <c r="G946" s="12">
        <v>0.23106901703017629</v>
      </c>
      <c r="H946" s="12">
        <v>1.0491821490742204</v>
      </c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</row>
    <row r="947" spans="1:19" x14ac:dyDescent="0.2">
      <c r="A947" t="s">
        <v>35</v>
      </c>
      <c r="B947" s="1" t="s">
        <v>29</v>
      </c>
      <c r="C947" s="1">
        <v>103</v>
      </c>
      <c r="D947" s="1">
        <v>12</v>
      </c>
      <c r="E947" s="12" t="s">
        <v>33</v>
      </c>
      <c r="F947" s="12" t="s">
        <v>49</v>
      </c>
      <c r="G947" s="12">
        <v>3.6510905288317894E-2</v>
      </c>
      <c r="H947" s="12">
        <v>0.22576061613124437</v>
      </c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</row>
    <row r="948" spans="1:19" x14ac:dyDescent="0.2">
      <c r="A948" t="s">
        <v>38</v>
      </c>
      <c r="B948" s="1" t="s">
        <v>29</v>
      </c>
      <c r="C948" s="1">
        <v>103</v>
      </c>
      <c r="D948" s="1">
        <v>16</v>
      </c>
      <c r="E948" s="12" t="s">
        <v>33</v>
      </c>
      <c r="F948" s="12" t="s">
        <v>49</v>
      </c>
      <c r="G948" s="12" t="s">
        <v>72</v>
      </c>
      <c r="H948" s="12">
        <v>0.21971345677058601</v>
      </c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</row>
    <row r="949" spans="1:19" x14ac:dyDescent="0.2">
      <c r="A949" t="s">
        <v>41</v>
      </c>
      <c r="B949" s="1" t="s">
        <v>29</v>
      </c>
      <c r="C949" s="1">
        <v>103</v>
      </c>
      <c r="D949" s="1">
        <v>18</v>
      </c>
      <c r="E949" s="12" t="s">
        <v>33</v>
      </c>
      <c r="F949" s="12" t="s">
        <v>49</v>
      </c>
      <c r="G949" s="12" t="s">
        <v>72</v>
      </c>
      <c r="H949" s="12">
        <v>0.38500247929524706</v>
      </c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</row>
    <row r="950" spans="1:19" x14ac:dyDescent="0.2">
      <c r="A950" t="s">
        <v>51</v>
      </c>
      <c r="B950" s="1" t="s">
        <v>29</v>
      </c>
      <c r="C950" s="1">
        <v>103</v>
      </c>
      <c r="D950" s="1">
        <v>20</v>
      </c>
      <c r="E950" s="12" t="s">
        <v>33</v>
      </c>
      <c r="F950" s="12" t="s">
        <v>49</v>
      </c>
      <c r="G950" s="12" t="s">
        <v>72</v>
      </c>
      <c r="H950" s="12">
        <v>0.40515967716410817</v>
      </c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</row>
    <row r="951" spans="1:19" x14ac:dyDescent="0.2">
      <c r="A951" t="s">
        <v>55</v>
      </c>
      <c r="B951" s="1" t="s">
        <v>29</v>
      </c>
      <c r="C951" s="1">
        <v>103</v>
      </c>
      <c r="D951" s="1">
        <v>24</v>
      </c>
      <c r="E951" s="12" t="s">
        <v>33</v>
      </c>
      <c r="F951" s="12" t="s">
        <v>49</v>
      </c>
      <c r="G951" s="12" t="s">
        <v>72</v>
      </c>
      <c r="H951" s="12">
        <v>0.37391602046737343</v>
      </c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</row>
    <row r="952" spans="1:19" x14ac:dyDescent="0.2">
      <c r="A952" t="s">
        <v>136</v>
      </c>
      <c r="B952" s="1" t="s">
        <v>29</v>
      </c>
      <c r="C952" s="1">
        <v>104</v>
      </c>
      <c r="D952" s="1">
        <v>1</v>
      </c>
      <c r="E952" s="12">
        <v>24.868367553486408</v>
      </c>
      <c r="F952" s="12" t="s">
        <v>49</v>
      </c>
      <c r="G952" s="12">
        <v>1.5714693755602032</v>
      </c>
      <c r="H952" s="12">
        <v>13.654485836366511</v>
      </c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</row>
    <row r="953" spans="1:19" x14ac:dyDescent="0.2">
      <c r="A953" t="s">
        <v>43</v>
      </c>
      <c r="B953" s="1" t="s">
        <v>29</v>
      </c>
      <c r="C953" s="1">
        <v>104</v>
      </c>
      <c r="D953" s="1">
        <v>2</v>
      </c>
      <c r="E953" s="12">
        <v>25.491406091861972</v>
      </c>
      <c r="F953" s="12" t="s">
        <v>49</v>
      </c>
      <c r="G953" s="12">
        <v>1.5974771437107858</v>
      </c>
      <c r="H953" s="12">
        <v>13.818766998997729</v>
      </c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</row>
    <row r="954" spans="1:19" x14ac:dyDescent="0.2">
      <c r="A954" t="s">
        <v>45</v>
      </c>
      <c r="B954" s="1" t="s">
        <v>29</v>
      </c>
      <c r="C954" s="1">
        <v>104</v>
      </c>
      <c r="D954" s="1">
        <v>3</v>
      </c>
      <c r="E954" s="12">
        <v>23.615769139377086</v>
      </c>
      <c r="F954" s="12" t="s">
        <v>49</v>
      </c>
      <c r="G954" s="12">
        <v>1.4574353152076487</v>
      </c>
      <c r="H954" s="12">
        <v>11.592834907402523</v>
      </c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</row>
    <row r="955" spans="1:19" x14ac:dyDescent="0.2">
      <c r="A955" t="s">
        <v>30</v>
      </c>
      <c r="B955" s="1" t="s">
        <v>29</v>
      </c>
      <c r="C955" s="1">
        <v>104</v>
      </c>
      <c r="D955" s="1">
        <v>4</v>
      </c>
      <c r="E955" s="12">
        <v>20.718790428331296</v>
      </c>
      <c r="F955" s="12" t="s">
        <v>49</v>
      </c>
      <c r="G955" s="12">
        <v>1.2583758589781895</v>
      </c>
      <c r="H955" s="12">
        <v>9.1502749960428424</v>
      </c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</row>
    <row r="956" spans="1:19" x14ac:dyDescent="0.2">
      <c r="A956" t="s">
        <v>54</v>
      </c>
      <c r="B956" s="1" t="s">
        <v>29</v>
      </c>
      <c r="C956" s="1">
        <v>104</v>
      </c>
      <c r="D956" s="1">
        <v>5</v>
      </c>
      <c r="E956" s="12">
        <v>17.363813178205884</v>
      </c>
      <c r="F956" s="12" t="s">
        <v>49</v>
      </c>
      <c r="G956" s="12">
        <v>1.039310427248282</v>
      </c>
      <c r="H956" s="12">
        <v>7.1714284809792641</v>
      </c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</row>
    <row r="957" spans="1:19" x14ac:dyDescent="0.2">
      <c r="A957" t="s">
        <v>57</v>
      </c>
      <c r="B957" s="1" t="s">
        <v>29</v>
      </c>
      <c r="C957" s="1">
        <v>104</v>
      </c>
      <c r="D957" s="1">
        <v>7</v>
      </c>
      <c r="E957" s="12">
        <v>11.659147913788097</v>
      </c>
      <c r="F957" s="12" t="s">
        <v>49</v>
      </c>
      <c r="G957" s="12">
        <v>0.70170959067821925</v>
      </c>
      <c r="H957" s="12">
        <v>4.6179805835487784</v>
      </c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</row>
    <row r="958" spans="1:19" x14ac:dyDescent="0.2">
      <c r="A958" t="s">
        <v>32</v>
      </c>
      <c r="B958" s="1" t="s">
        <v>29</v>
      </c>
      <c r="C958" s="1">
        <v>104</v>
      </c>
      <c r="D958" s="1">
        <v>8</v>
      </c>
      <c r="E958" s="12">
        <v>11.944080192207837</v>
      </c>
      <c r="F958" s="12" t="s">
        <v>49</v>
      </c>
      <c r="G958" s="12">
        <v>0.71821452046608902</v>
      </c>
      <c r="H958" s="12">
        <v>4.7218120614150791</v>
      </c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</row>
    <row r="959" spans="1:19" x14ac:dyDescent="0.2">
      <c r="A959" t="s">
        <v>34</v>
      </c>
      <c r="B959" s="1" t="s">
        <v>29</v>
      </c>
      <c r="C959" s="1">
        <v>104</v>
      </c>
      <c r="D959" s="1">
        <v>10</v>
      </c>
      <c r="E959" s="12">
        <v>3.0499793182958275</v>
      </c>
      <c r="F959" s="12" t="s">
        <v>49</v>
      </c>
      <c r="G959" s="12">
        <v>0.23907140723035555</v>
      </c>
      <c r="H959" s="12">
        <v>1.1754126523505513</v>
      </c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</row>
    <row r="960" spans="1:19" x14ac:dyDescent="0.2">
      <c r="A960" t="s">
        <v>35</v>
      </c>
      <c r="B960" s="1" t="s">
        <v>29</v>
      </c>
      <c r="C960" s="1">
        <v>104</v>
      </c>
      <c r="D960" s="1">
        <v>12</v>
      </c>
      <c r="E960" s="12" t="s">
        <v>33</v>
      </c>
      <c r="F960" s="12" t="s">
        <v>49</v>
      </c>
      <c r="G960" s="12">
        <v>2.0005975500448164E-2</v>
      </c>
      <c r="H960" s="12" t="s">
        <v>121</v>
      </c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</row>
    <row r="961" spans="1:19" x14ac:dyDescent="0.2">
      <c r="A961" t="s">
        <v>36</v>
      </c>
      <c r="B961" s="1" t="s">
        <v>29</v>
      </c>
      <c r="C961" s="1">
        <v>104</v>
      </c>
      <c r="D961" s="1">
        <v>14</v>
      </c>
      <c r="E961" s="12" t="s">
        <v>33</v>
      </c>
      <c r="F961" s="12" t="s">
        <v>49</v>
      </c>
      <c r="G961" s="12">
        <v>1.2003585300268897E-2</v>
      </c>
      <c r="H961" s="12">
        <v>0.33734806329380396</v>
      </c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</row>
    <row r="962" spans="1:19" x14ac:dyDescent="0.2">
      <c r="A962" t="s">
        <v>38</v>
      </c>
      <c r="B962" s="1" t="s">
        <v>29</v>
      </c>
      <c r="C962" s="1">
        <v>104</v>
      </c>
      <c r="D962" s="1">
        <v>16</v>
      </c>
      <c r="E962" s="12" t="s">
        <v>33</v>
      </c>
      <c r="F962" s="12" t="s">
        <v>49</v>
      </c>
      <c r="G962" s="12" t="s">
        <v>72</v>
      </c>
      <c r="H962" s="12">
        <v>0.44443470633639742</v>
      </c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</row>
    <row r="963" spans="1:19" x14ac:dyDescent="0.2">
      <c r="A963" t="s">
        <v>41</v>
      </c>
      <c r="B963" s="1" t="s">
        <v>29</v>
      </c>
      <c r="C963" s="1">
        <v>104</v>
      </c>
      <c r="D963" s="1">
        <v>18</v>
      </c>
      <c r="E963" s="12" t="s">
        <v>33</v>
      </c>
      <c r="F963" s="12" t="s">
        <v>49</v>
      </c>
      <c r="G963" s="12" t="s">
        <v>72</v>
      </c>
      <c r="H963" s="12">
        <v>0.43236860571187985</v>
      </c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</row>
    <row r="964" spans="1:19" x14ac:dyDescent="0.2">
      <c r="A964" t="s">
        <v>55</v>
      </c>
      <c r="B964" s="1" t="s">
        <v>29</v>
      </c>
      <c r="C964" s="1">
        <v>104</v>
      </c>
      <c r="D964" s="1">
        <v>24</v>
      </c>
      <c r="E964" s="12" t="s">
        <v>33</v>
      </c>
      <c r="F964" s="12" t="s">
        <v>49</v>
      </c>
      <c r="G964" s="12" t="s">
        <v>72</v>
      </c>
      <c r="H964" s="12">
        <v>0.42734106378499759</v>
      </c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</row>
    <row r="965" spans="1:19" x14ac:dyDescent="0.2">
      <c r="A965" t="s">
        <v>137</v>
      </c>
      <c r="B965" s="1" t="s">
        <v>29</v>
      </c>
      <c r="C965" s="1">
        <v>105</v>
      </c>
      <c r="D965" s="1">
        <v>1</v>
      </c>
      <c r="E965" s="12">
        <v>24.838269073371649</v>
      </c>
      <c r="F965" s="12" t="s">
        <v>49</v>
      </c>
      <c r="G965" s="12">
        <v>1.5974771437107858</v>
      </c>
      <c r="H965" s="12">
        <v>15.193231703038382</v>
      </c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</row>
    <row r="966" spans="1:19" x14ac:dyDescent="0.2">
      <c r="A966" t="s">
        <v>43</v>
      </c>
      <c r="B966" s="1" t="s">
        <v>29</v>
      </c>
      <c r="C966" s="1">
        <v>105</v>
      </c>
      <c r="D966" s="1">
        <v>2</v>
      </c>
      <c r="E966" s="12">
        <v>25.066014239573342</v>
      </c>
      <c r="F966" s="12" t="s">
        <v>49</v>
      </c>
      <c r="G966" s="12">
        <v>1.5894747535106066</v>
      </c>
      <c r="H966" s="12">
        <v>14.95794274086029</v>
      </c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</row>
    <row r="967" spans="1:19" x14ac:dyDescent="0.2">
      <c r="A967" t="s">
        <v>45</v>
      </c>
      <c r="B967" s="1" t="s">
        <v>29</v>
      </c>
      <c r="C967" s="1">
        <v>105</v>
      </c>
      <c r="D967" s="1">
        <v>3</v>
      </c>
      <c r="E967" s="12">
        <v>23.598211692643474</v>
      </c>
      <c r="F967" s="12">
        <v>1.7042889402373695</v>
      </c>
      <c r="G967" s="12">
        <v>1.4604362115327159</v>
      </c>
      <c r="H967" s="12">
        <v>12.718675566626903</v>
      </c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</row>
    <row r="968" spans="1:19" x14ac:dyDescent="0.2">
      <c r="A968" t="s">
        <v>30</v>
      </c>
      <c r="B968" s="1" t="s">
        <v>29</v>
      </c>
      <c r="C968" s="1">
        <v>105</v>
      </c>
      <c r="D968" s="1">
        <v>4</v>
      </c>
      <c r="E968" s="12">
        <v>21.364402826792926</v>
      </c>
      <c r="F968" s="12" t="s">
        <v>49</v>
      </c>
      <c r="G968" s="12">
        <v>1.3138924409919333</v>
      </c>
      <c r="H968" s="12">
        <v>9.5594367263154574</v>
      </c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</row>
    <row r="969" spans="1:19" x14ac:dyDescent="0.2">
      <c r="A969" t="s">
        <v>54</v>
      </c>
      <c r="B969" s="1" t="s">
        <v>29</v>
      </c>
      <c r="C969" s="1">
        <v>105</v>
      </c>
      <c r="D969" s="1">
        <v>5</v>
      </c>
      <c r="E969" s="12">
        <v>16.7056597463631</v>
      </c>
      <c r="F969" s="12" t="s">
        <v>49</v>
      </c>
      <c r="G969" s="12">
        <v>1.0123023603226771</v>
      </c>
      <c r="H969" s="12">
        <v>6.8717292613369265</v>
      </c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</row>
    <row r="970" spans="1:19" x14ac:dyDescent="0.2">
      <c r="A970" t="s">
        <v>31</v>
      </c>
      <c r="B970" s="1" t="s">
        <v>29</v>
      </c>
      <c r="C970" s="1">
        <v>105</v>
      </c>
      <c r="D970" s="1">
        <v>6</v>
      </c>
      <c r="E970" s="12">
        <v>13.451010763286895</v>
      </c>
      <c r="F970" s="12" t="s">
        <v>49</v>
      </c>
      <c r="G970" s="12">
        <v>0.81324290409321776</v>
      </c>
      <c r="H970" s="12">
        <v>5.1356094518787803</v>
      </c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</row>
    <row r="971" spans="1:19" x14ac:dyDescent="0.2">
      <c r="A971" t="s">
        <v>32</v>
      </c>
      <c r="B971" s="1" t="s">
        <v>29</v>
      </c>
      <c r="C971" s="1">
        <v>105</v>
      </c>
      <c r="D971" s="1">
        <v>8</v>
      </c>
      <c r="E971" s="12">
        <v>12.69955204308835</v>
      </c>
      <c r="F971" s="12" t="s">
        <v>49</v>
      </c>
      <c r="G971" s="12">
        <v>0.7592267702420078</v>
      </c>
      <c r="H971" s="12">
        <v>4.7651234604656985</v>
      </c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</row>
    <row r="972" spans="1:19" x14ac:dyDescent="0.2">
      <c r="A972" t="s">
        <v>34</v>
      </c>
      <c r="B972" s="1" t="s">
        <v>29</v>
      </c>
      <c r="C972" s="1">
        <v>105</v>
      </c>
      <c r="D972" s="1">
        <v>10</v>
      </c>
      <c r="E972" s="12">
        <v>6.0086599135768788</v>
      </c>
      <c r="F972" s="12" t="s">
        <v>49</v>
      </c>
      <c r="G972" s="12">
        <v>0.38611532715864955</v>
      </c>
      <c r="H972" s="12">
        <v>2.0702308126233979</v>
      </c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</row>
    <row r="973" spans="1:19" x14ac:dyDescent="0.2">
      <c r="A973" t="s">
        <v>35</v>
      </c>
      <c r="B973" s="1" t="s">
        <v>29</v>
      </c>
      <c r="C973" s="1">
        <v>105</v>
      </c>
      <c r="D973" s="1">
        <v>12</v>
      </c>
      <c r="E973" s="12" t="s">
        <v>33</v>
      </c>
      <c r="F973" s="12" t="s">
        <v>49</v>
      </c>
      <c r="G973" s="12">
        <v>2.1006274275470572E-2</v>
      </c>
      <c r="H973" s="12" t="s">
        <v>121</v>
      </c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</row>
    <row r="974" spans="1:19" x14ac:dyDescent="0.2">
      <c r="A974" t="s">
        <v>36</v>
      </c>
      <c r="B974" s="1" t="s">
        <v>29</v>
      </c>
      <c r="C974" s="1">
        <v>105</v>
      </c>
      <c r="D974" s="1">
        <v>14</v>
      </c>
      <c r="E974" s="12" t="s">
        <v>33</v>
      </c>
      <c r="F974" s="12">
        <v>0.99534507929839278</v>
      </c>
      <c r="G974" s="12" t="s">
        <v>72</v>
      </c>
      <c r="H974" s="12">
        <v>0.18501845874204767</v>
      </c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</row>
    <row r="975" spans="1:19" x14ac:dyDescent="0.2">
      <c r="A975" t="s">
        <v>38</v>
      </c>
      <c r="B975" s="1" t="s">
        <v>29</v>
      </c>
      <c r="C975" s="1">
        <v>105</v>
      </c>
      <c r="D975" s="1">
        <v>16</v>
      </c>
      <c r="E975" s="12" t="s">
        <v>33</v>
      </c>
      <c r="F975" s="12">
        <v>9.1769404474319902E-2</v>
      </c>
      <c r="G975" s="12" t="s">
        <v>72</v>
      </c>
      <c r="H975" s="12">
        <v>0.36052718351018109</v>
      </c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</row>
    <row r="976" spans="1:19" x14ac:dyDescent="0.2">
      <c r="A976" t="s">
        <v>41</v>
      </c>
      <c r="B976" s="1" t="s">
        <v>29</v>
      </c>
      <c r="C976" s="1">
        <v>105</v>
      </c>
      <c r="D976" s="1">
        <v>18</v>
      </c>
      <c r="E976" s="12" t="s">
        <v>33</v>
      </c>
      <c r="F976" s="12" t="s">
        <v>49</v>
      </c>
      <c r="G976" s="12">
        <v>7.8023304451747835E-2</v>
      </c>
      <c r="H976" s="12">
        <v>0.4075524683158569</v>
      </c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</row>
    <row r="977" spans="1:19" x14ac:dyDescent="0.2">
      <c r="A977" t="s">
        <v>55</v>
      </c>
      <c r="B977" s="1" t="s">
        <v>29</v>
      </c>
      <c r="C977" s="1">
        <v>105</v>
      </c>
      <c r="D977" s="1">
        <v>24</v>
      </c>
      <c r="E977" s="12" t="s">
        <v>33</v>
      </c>
      <c r="F977" s="12">
        <v>0.21278400378111537</v>
      </c>
      <c r="G977" s="12" t="s">
        <v>72</v>
      </c>
      <c r="H977" s="12">
        <v>0.60371508493381887</v>
      </c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</row>
    <row r="978" spans="1:19" x14ac:dyDescent="0.2">
      <c r="A978" t="s">
        <v>138</v>
      </c>
      <c r="B978" s="1" t="s">
        <v>29</v>
      </c>
      <c r="C978" s="1">
        <v>106</v>
      </c>
      <c r="D978" s="1">
        <v>1</v>
      </c>
      <c r="E978" s="12">
        <v>24.56236633898633</v>
      </c>
      <c r="F978" s="12" t="s">
        <v>49</v>
      </c>
      <c r="G978" s="12">
        <v>1.5739701224977591</v>
      </c>
      <c r="H978" s="12">
        <v>13.604638824209653</v>
      </c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</row>
    <row r="979" spans="1:19" x14ac:dyDescent="0.2">
      <c r="A979" t="s">
        <v>43</v>
      </c>
      <c r="B979" s="1" t="s">
        <v>29</v>
      </c>
      <c r="C979" s="1">
        <v>106</v>
      </c>
      <c r="D979" s="1">
        <v>2</v>
      </c>
      <c r="E979" s="12">
        <v>24.131958073345245</v>
      </c>
      <c r="F979" s="12" t="s">
        <v>49</v>
      </c>
      <c r="G979" s="12">
        <v>1.5234550343591275</v>
      </c>
      <c r="H979" s="12">
        <v>12.596506289947024</v>
      </c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</row>
    <row r="980" spans="1:19" x14ac:dyDescent="0.2">
      <c r="A980" t="s">
        <v>45</v>
      </c>
      <c r="B980" s="1" t="s">
        <v>29</v>
      </c>
      <c r="C980" s="1">
        <v>106</v>
      </c>
      <c r="D980" s="1">
        <v>3</v>
      </c>
      <c r="E980" s="12">
        <v>24.675737280751932</v>
      </c>
      <c r="F980" s="12" t="s">
        <v>49</v>
      </c>
      <c r="G980" s="12">
        <v>1.5034490588586793</v>
      </c>
      <c r="H980" s="12">
        <v>12.229261208607461</v>
      </c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</row>
    <row r="981" spans="1:19" x14ac:dyDescent="0.2">
      <c r="A981" t="s">
        <v>30</v>
      </c>
      <c r="B981" s="1" t="s">
        <v>29</v>
      </c>
      <c r="C981" s="1">
        <v>106</v>
      </c>
      <c r="D981" s="1">
        <v>4</v>
      </c>
      <c r="E981" s="12">
        <v>20.232198333142652</v>
      </c>
      <c r="F981" s="12">
        <v>1.0760214788362563</v>
      </c>
      <c r="G981" s="12">
        <v>1.2453719749028982</v>
      </c>
      <c r="H981" s="12">
        <v>8.8541893391258135</v>
      </c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</row>
    <row r="982" spans="1:19" x14ac:dyDescent="0.2">
      <c r="A982" t="s">
        <v>54</v>
      </c>
      <c r="B982" s="1" t="s">
        <v>29</v>
      </c>
      <c r="C982" s="1">
        <v>106</v>
      </c>
      <c r="D982" s="1">
        <v>5</v>
      </c>
      <c r="E982" s="12">
        <v>15.094387777552871</v>
      </c>
      <c r="F982" s="12" t="s">
        <v>49</v>
      </c>
      <c r="G982" s="12">
        <v>0.8832638183447864</v>
      </c>
      <c r="H982" s="12">
        <v>5.7117649681528651</v>
      </c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</row>
    <row r="983" spans="1:19" x14ac:dyDescent="0.2">
      <c r="A983" t="s">
        <v>31</v>
      </c>
      <c r="B983" s="1" t="s">
        <v>29</v>
      </c>
      <c r="C983" s="1">
        <v>106</v>
      </c>
      <c r="D983" s="1">
        <v>6</v>
      </c>
      <c r="E983" s="12">
        <v>12.348403108416134</v>
      </c>
      <c r="F983" s="12" t="s">
        <v>49</v>
      </c>
      <c r="G983" s="12">
        <v>0.7592267702420078</v>
      </c>
      <c r="H983" s="12">
        <v>4.8440254777070066</v>
      </c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</row>
    <row r="984" spans="1:19" x14ac:dyDescent="0.2">
      <c r="A984" t="s">
        <v>32</v>
      </c>
      <c r="B984" s="1" t="s">
        <v>29</v>
      </c>
      <c r="C984" s="1">
        <v>106</v>
      </c>
      <c r="D984" s="1">
        <v>8</v>
      </c>
      <c r="E984" s="12">
        <v>12.224999339945612</v>
      </c>
      <c r="F984" s="12" t="s">
        <v>49</v>
      </c>
      <c r="G984" s="12">
        <v>0.73221870331640271</v>
      </c>
      <c r="H984" s="12">
        <v>4.7060063694267509</v>
      </c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</row>
    <row r="985" spans="1:19" x14ac:dyDescent="0.2">
      <c r="A985" t="s">
        <v>34</v>
      </c>
      <c r="B985" s="1" t="s">
        <v>29</v>
      </c>
      <c r="C985" s="1">
        <v>106</v>
      </c>
      <c r="D985" s="1">
        <v>10</v>
      </c>
      <c r="E985" s="12">
        <v>10.154223908050025</v>
      </c>
      <c r="F985" s="12" t="s">
        <v>49</v>
      </c>
      <c r="G985" s="12">
        <v>0.61118255153869139</v>
      </c>
      <c r="H985" s="12">
        <v>4.1307783439490446</v>
      </c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</row>
    <row r="986" spans="1:19" x14ac:dyDescent="0.2">
      <c r="A986" t="s">
        <v>35</v>
      </c>
      <c r="B986" s="1" t="s">
        <v>29</v>
      </c>
      <c r="C986" s="1">
        <v>106</v>
      </c>
      <c r="D986" s="1">
        <v>12</v>
      </c>
      <c r="E986" s="12">
        <v>4.1305147544157643</v>
      </c>
      <c r="F986" s="12" t="s">
        <v>49</v>
      </c>
      <c r="G986" s="12">
        <v>0.27608246190618468</v>
      </c>
      <c r="H986" s="12">
        <v>1.4532076433121017</v>
      </c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</row>
    <row r="987" spans="1:19" x14ac:dyDescent="0.2">
      <c r="A987" t="s">
        <v>36</v>
      </c>
      <c r="B987" s="1" t="s">
        <v>29</v>
      </c>
      <c r="C987" s="1">
        <v>106</v>
      </c>
      <c r="D987" s="1">
        <v>14</v>
      </c>
      <c r="E987" s="12" t="s">
        <v>33</v>
      </c>
      <c r="F987" s="12" t="s">
        <v>49</v>
      </c>
      <c r="G987" s="12">
        <v>2.2006573050492979E-2</v>
      </c>
      <c r="H987" s="12">
        <v>0.15404713375796175</v>
      </c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</row>
    <row r="988" spans="1:19" x14ac:dyDescent="0.2">
      <c r="A988" t="s">
        <v>38</v>
      </c>
      <c r="B988" s="1" t="s">
        <v>29</v>
      </c>
      <c r="C988" s="1">
        <v>106</v>
      </c>
      <c r="D988" s="1">
        <v>16</v>
      </c>
      <c r="E988" s="12" t="s">
        <v>33</v>
      </c>
      <c r="F988" s="12">
        <v>0.62423364142422</v>
      </c>
      <c r="G988" s="12">
        <v>9.0026889752016729E-3</v>
      </c>
      <c r="H988" s="12">
        <v>0.21014522292993629</v>
      </c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</row>
    <row r="989" spans="1:19" x14ac:dyDescent="0.2">
      <c r="A989" t="s">
        <v>41</v>
      </c>
      <c r="B989" s="1" t="s">
        <v>29</v>
      </c>
      <c r="C989" s="1">
        <v>106</v>
      </c>
      <c r="D989" s="1">
        <v>18</v>
      </c>
      <c r="E989" s="12" t="s">
        <v>33</v>
      </c>
      <c r="F989" s="12" t="s">
        <v>49</v>
      </c>
      <c r="G989" s="12" t="s">
        <v>72</v>
      </c>
      <c r="H989" s="12">
        <v>0.40024426877470359</v>
      </c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</row>
    <row r="990" spans="1:19" x14ac:dyDescent="0.2">
      <c r="A990" t="s">
        <v>51</v>
      </c>
      <c r="B990" s="1" t="s">
        <v>29</v>
      </c>
      <c r="C990" s="1">
        <v>106</v>
      </c>
      <c r="D990" s="1">
        <v>20</v>
      </c>
      <c r="E990" s="12" t="s">
        <v>33</v>
      </c>
      <c r="F990" s="12" t="s">
        <v>49</v>
      </c>
      <c r="G990" s="12" t="s">
        <v>72</v>
      </c>
      <c r="H990" s="12">
        <v>0.41401515926528715</v>
      </c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</row>
    <row r="991" spans="1:19" x14ac:dyDescent="0.2">
      <c r="A991" t="s">
        <v>60</v>
      </c>
      <c r="B991" s="1" t="s">
        <v>29</v>
      </c>
      <c r="C991" s="1">
        <v>106</v>
      </c>
      <c r="D991" s="1">
        <v>23</v>
      </c>
      <c r="E991" s="12" t="s">
        <v>33</v>
      </c>
      <c r="F991" s="12" t="s">
        <v>49</v>
      </c>
      <c r="G991" s="12">
        <v>2.700806692560502E-2</v>
      </c>
      <c r="H991" s="12">
        <v>0.3998000465008138</v>
      </c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</row>
    <row r="992" spans="1:19" x14ac:dyDescent="0.2">
      <c r="A992" t="s">
        <v>139</v>
      </c>
      <c r="B992" s="1" t="s">
        <v>29</v>
      </c>
      <c r="C992" s="1">
        <v>107</v>
      </c>
      <c r="D992" s="1">
        <v>1</v>
      </c>
      <c r="E992" s="12">
        <v>25.847069798551402</v>
      </c>
      <c r="F992" s="12" t="s">
        <v>49</v>
      </c>
      <c r="G992" s="12">
        <v>1.6294867045115029</v>
      </c>
      <c r="H992" s="12">
        <v>13.984117182050685</v>
      </c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</row>
    <row r="993" spans="1:19" x14ac:dyDescent="0.2">
      <c r="A993" t="s">
        <v>43</v>
      </c>
      <c r="B993" s="1" t="s">
        <v>29</v>
      </c>
      <c r="C993" s="1">
        <v>107</v>
      </c>
      <c r="D993" s="1">
        <v>2</v>
      </c>
      <c r="E993" s="12">
        <v>25.408133630211129</v>
      </c>
      <c r="F993" s="12">
        <v>2.6219829849805684E-2</v>
      </c>
      <c r="G993" s="12">
        <v>1.6104810277860773</v>
      </c>
      <c r="H993" s="12">
        <v>13.597643803766566</v>
      </c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</row>
    <row r="994" spans="1:19" x14ac:dyDescent="0.2">
      <c r="A994" t="s">
        <v>45</v>
      </c>
      <c r="B994" s="1" t="s">
        <v>29</v>
      </c>
      <c r="C994" s="1">
        <v>107</v>
      </c>
      <c r="D994" s="1">
        <v>3</v>
      </c>
      <c r="E994" s="12">
        <v>23.504906404287713</v>
      </c>
      <c r="F994" s="12" t="s">
        <v>49</v>
      </c>
      <c r="G994" s="12">
        <v>1.4614365103077385</v>
      </c>
      <c r="H994" s="12">
        <v>11.525791118344571</v>
      </c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</row>
    <row r="995" spans="1:19" x14ac:dyDescent="0.2">
      <c r="A995" t="s">
        <v>30</v>
      </c>
      <c r="B995" s="1" t="s">
        <v>29</v>
      </c>
      <c r="C995" s="1">
        <v>107</v>
      </c>
      <c r="D995" s="1">
        <v>4</v>
      </c>
      <c r="E995" s="12">
        <v>20.340552861555793</v>
      </c>
      <c r="F995" s="12">
        <v>0.66457184119315182</v>
      </c>
      <c r="G995" s="12">
        <v>1.2363692859276965</v>
      </c>
      <c r="H995" s="12">
        <v>8.9590748198093468</v>
      </c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</row>
    <row r="996" spans="1:19" x14ac:dyDescent="0.2">
      <c r="A996" t="s">
        <v>54</v>
      </c>
      <c r="B996" s="1" t="s">
        <v>29</v>
      </c>
      <c r="C996" s="1">
        <v>107</v>
      </c>
      <c r="D996" s="1">
        <v>5</v>
      </c>
      <c r="E996" s="12">
        <v>17.196766613568958</v>
      </c>
      <c r="F996" s="12" t="s">
        <v>49</v>
      </c>
      <c r="G996" s="12">
        <v>1.0183041529728114</v>
      </c>
      <c r="H996" s="12">
        <v>7.0278791870646913</v>
      </c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</row>
    <row r="997" spans="1:19" x14ac:dyDescent="0.2">
      <c r="A997" t="s">
        <v>31</v>
      </c>
      <c r="B997" s="1" t="s">
        <v>29</v>
      </c>
      <c r="C997" s="1">
        <v>107</v>
      </c>
      <c r="D997" s="1">
        <v>6</v>
      </c>
      <c r="E997" s="12">
        <v>14.444260607074023</v>
      </c>
      <c r="F997" s="12" t="s">
        <v>49</v>
      </c>
      <c r="G997" s="12">
        <v>0.84725306244397969</v>
      </c>
      <c r="H997" s="12">
        <v>5.627083316603092</v>
      </c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</row>
    <row r="998" spans="1:19" x14ac:dyDescent="0.2">
      <c r="A998" t="s">
        <v>32</v>
      </c>
      <c r="B998" s="1" t="s">
        <v>29</v>
      </c>
      <c r="C998" s="1">
        <v>107</v>
      </c>
      <c r="D998" s="1">
        <v>8</v>
      </c>
      <c r="E998" s="12">
        <v>11.979195085675059</v>
      </c>
      <c r="F998" s="12" t="s">
        <v>49</v>
      </c>
      <c r="G998" s="12">
        <v>0.69920884374066328</v>
      </c>
      <c r="H998" s="12">
        <v>4.3223293747007858</v>
      </c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</row>
    <row r="999" spans="1:19" x14ac:dyDescent="0.2">
      <c r="A999" t="s">
        <v>34</v>
      </c>
      <c r="B999" s="1" t="s">
        <v>29</v>
      </c>
      <c r="C999" s="1">
        <v>107</v>
      </c>
      <c r="D999" s="1">
        <v>10</v>
      </c>
      <c r="E999" s="12">
        <v>10.716563844860818</v>
      </c>
      <c r="F999" s="12" t="s">
        <v>49</v>
      </c>
      <c r="G999" s="12">
        <v>0.6216856886764266</v>
      </c>
      <c r="H999" s="12">
        <v>4.0271221565024007</v>
      </c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</row>
    <row r="1000" spans="1:19" x14ac:dyDescent="0.2">
      <c r="A1000" t="s">
        <v>35</v>
      </c>
      <c r="B1000" s="1" t="s">
        <v>29</v>
      </c>
      <c r="C1000" s="1">
        <v>107</v>
      </c>
      <c r="D1000" s="1">
        <v>12</v>
      </c>
      <c r="E1000" s="12">
        <v>2.3597208409972983</v>
      </c>
      <c r="F1000" s="12" t="s">
        <v>49</v>
      </c>
      <c r="G1000" s="12">
        <v>0.17305168807887661</v>
      </c>
      <c r="H1000" s="12">
        <v>0.70460253578984755</v>
      </c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</row>
    <row r="1001" spans="1:19" x14ac:dyDescent="0.2">
      <c r="A1001" t="s">
        <v>36</v>
      </c>
      <c r="B1001" s="1" t="s">
        <v>29</v>
      </c>
      <c r="C1001" s="1">
        <v>107</v>
      </c>
      <c r="D1001" s="1">
        <v>14</v>
      </c>
      <c r="E1001" s="12" t="s">
        <v>33</v>
      </c>
      <c r="F1001" s="12" t="s">
        <v>49</v>
      </c>
      <c r="G1001" s="12">
        <v>1.3003884075291305E-2</v>
      </c>
      <c r="H1001" s="12">
        <v>0.30892749370685524</v>
      </c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</row>
    <row r="1002" spans="1:19" x14ac:dyDescent="0.2">
      <c r="A1002" t="s">
        <v>38</v>
      </c>
      <c r="B1002" s="1" t="s">
        <v>29</v>
      </c>
      <c r="C1002" s="1">
        <v>107</v>
      </c>
      <c r="D1002" s="1">
        <v>16</v>
      </c>
      <c r="E1002" s="12" t="s">
        <v>33</v>
      </c>
      <c r="F1002" s="12">
        <v>0.45481320239470635</v>
      </c>
      <c r="G1002" s="12" t="s">
        <v>72</v>
      </c>
      <c r="H1002" s="12">
        <v>0.45321168131206274</v>
      </c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</row>
    <row r="1003" spans="1:19" x14ac:dyDescent="0.2">
      <c r="A1003" t="s">
        <v>41</v>
      </c>
      <c r="B1003" s="1" t="s">
        <v>29</v>
      </c>
      <c r="C1003" s="1">
        <v>107</v>
      </c>
      <c r="D1003" s="1">
        <v>18</v>
      </c>
      <c r="E1003" s="12" t="s">
        <v>33</v>
      </c>
      <c r="F1003" s="12" t="s">
        <v>49</v>
      </c>
      <c r="G1003" s="12" t="s">
        <v>72</v>
      </c>
      <c r="H1003" s="12">
        <v>0.45725417319929901</v>
      </c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</row>
    <row r="1004" spans="1:19" x14ac:dyDescent="0.2">
      <c r="A1004" t="s">
        <v>60</v>
      </c>
      <c r="B1004" s="1" t="s">
        <v>29</v>
      </c>
      <c r="C1004" s="1">
        <v>107</v>
      </c>
      <c r="D1004" s="1">
        <v>23</v>
      </c>
      <c r="E1004" s="12" t="s">
        <v>33</v>
      </c>
      <c r="F1004" s="12" t="s">
        <v>49</v>
      </c>
      <c r="G1004" s="12">
        <v>2.6007768150582609E-2</v>
      </c>
      <c r="H1004" s="12">
        <v>0.15682320391035687</v>
      </c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</row>
    <row r="1005" spans="1:19" x14ac:dyDescent="0.2">
      <c r="A1005" t="s">
        <v>140</v>
      </c>
      <c r="B1005" s="1" t="s">
        <v>29</v>
      </c>
      <c r="C1005" s="1">
        <v>108</v>
      </c>
      <c r="D1005" s="1">
        <v>1</v>
      </c>
      <c r="E1005" s="12">
        <v>24.162056553460005</v>
      </c>
      <c r="F1005" s="12" t="s">
        <v>49</v>
      </c>
      <c r="G1005" s="12">
        <v>1.5134520466089034</v>
      </c>
      <c r="H1005" s="12">
        <v>12.252473577423221</v>
      </c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</row>
    <row r="1006" spans="1:19" x14ac:dyDescent="0.2">
      <c r="A1006" t="s">
        <v>43</v>
      </c>
      <c r="B1006" s="1" t="s">
        <v>29</v>
      </c>
      <c r="C1006" s="1">
        <v>108</v>
      </c>
      <c r="D1006" s="1">
        <v>2</v>
      </c>
      <c r="E1006" s="12">
        <v>24.230279775053464</v>
      </c>
      <c r="F1006" s="12" t="s">
        <v>49</v>
      </c>
      <c r="G1006" s="12">
        <v>1.519453839259038</v>
      </c>
      <c r="H1006" s="12">
        <v>12.339695471732913</v>
      </c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</row>
    <row r="1007" spans="1:19" x14ac:dyDescent="0.2">
      <c r="A1007" t="s">
        <v>45</v>
      </c>
      <c r="B1007" s="1" t="s">
        <v>29</v>
      </c>
      <c r="C1007" s="1">
        <v>108</v>
      </c>
      <c r="D1007" s="1">
        <v>3</v>
      </c>
      <c r="E1007" s="12">
        <v>22.457479296294014</v>
      </c>
      <c r="F1007" s="12" t="s">
        <v>49</v>
      </c>
      <c r="G1007" s="12">
        <v>1.3724099193307442</v>
      </c>
      <c r="H1007" s="12">
        <v>10.469270404869498</v>
      </c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</row>
    <row r="1008" spans="1:19" x14ac:dyDescent="0.2">
      <c r="A1008" t="s">
        <v>30</v>
      </c>
      <c r="B1008" s="1" t="s">
        <v>29</v>
      </c>
      <c r="C1008" s="1">
        <v>108</v>
      </c>
      <c r="D1008" s="1">
        <v>4</v>
      </c>
      <c r="E1008" s="12">
        <v>16.527075431015515</v>
      </c>
      <c r="F1008" s="12" t="s">
        <v>49</v>
      </c>
      <c r="G1008" s="12">
        <v>0.99429698237227371</v>
      </c>
      <c r="H1008" s="12">
        <v>6.8693849488149024</v>
      </c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</row>
    <row r="1009" spans="1:19" x14ac:dyDescent="0.2">
      <c r="A1009" t="s">
        <v>54</v>
      </c>
      <c r="B1009" s="1" t="s">
        <v>29</v>
      </c>
      <c r="C1009" s="1">
        <v>108</v>
      </c>
      <c r="D1009" s="1">
        <v>5</v>
      </c>
      <c r="E1009" s="12">
        <v>13.436964805900008</v>
      </c>
      <c r="F1009" s="12">
        <v>0.25211374855582391</v>
      </c>
      <c r="G1009" s="12">
        <v>0.80724111144308341</v>
      </c>
      <c r="H1009" s="12">
        <v>5.1707605828645198</v>
      </c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</row>
    <row r="1010" spans="1:19" x14ac:dyDescent="0.2">
      <c r="A1010" t="s">
        <v>31</v>
      </c>
      <c r="B1010" s="1" t="s">
        <v>29</v>
      </c>
      <c r="C1010" s="1">
        <v>108</v>
      </c>
      <c r="D1010" s="1">
        <v>6</v>
      </c>
      <c r="E1010" s="12">
        <v>11.753456484814349</v>
      </c>
      <c r="F1010" s="12" t="s">
        <v>49</v>
      </c>
      <c r="G1010" s="12">
        <v>0.70421033761577534</v>
      </c>
      <c r="H1010" s="12">
        <v>4.3795656189963879</v>
      </c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</row>
    <row r="1011" spans="1:19" x14ac:dyDescent="0.2">
      <c r="A1011" t="s">
        <v>57</v>
      </c>
      <c r="B1011" s="1" t="s">
        <v>29</v>
      </c>
      <c r="C1011" s="1">
        <v>108</v>
      </c>
      <c r="D1011" s="1">
        <v>7</v>
      </c>
      <c r="E1011" s="12">
        <v>12.492875812966989</v>
      </c>
      <c r="F1011" s="12" t="s">
        <v>49</v>
      </c>
      <c r="G1011" s="12">
        <v>0.70721123394084251</v>
      </c>
      <c r="H1011" s="12">
        <v>4.5350505494505491</v>
      </c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</row>
    <row r="1012" spans="1:19" x14ac:dyDescent="0.2">
      <c r="A1012" t="s">
        <v>58</v>
      </c>
      <c r="B1012" s="1" t="s">
        <v>29</v>
      </c>
      <c r="C1012" s="1">
        <v>108</v>
      </c>
      <c r="D1012" s="1">
        <v>9</v>
      </c>
      <c r="E1012" s="12">
        <v>7.9580381423429296</v>
      </c>
      <c r="F1012" s="12" t="s">
        <v>49</v>
      </c>
      <c r="G1012" s="12">
        <v>0.53916103973707807</v>
      </c>
      <c r="H1012" s="12">
        <v>3.4779292092522862</v>
      </c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</row>
    <row r="1013" spans="1:19" x14ac:dyDescent="0.2">
      <c r="A1013" t="s">
        <v>34</v>
      </c>
      <c r="B1013" s="1" t="s">
        <v>29</v>
      </c>
      <c r="C1013" s="1">
        <v>108</v>
      </c>
      <c r="D1013" s="1">
        <v>10</v>
      </c>
      <c r="E1013" s="12">
        <v>6.7546005790877164</v>
      </c>
      <c r="F1013" s="12" t="s">
        <v>49</v>
      </c>
      <c r="G1013" s="12">
        <v>0.49514789363609202</v>
      </c>
      <c r="H1013" s="12">
        <v>3.2431601782832553</v>
      </c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</row>
    <row r="1014" spans="1:19" x14ac:dyDescent="0.2">
      <c r="A1014" t="s">
        <v>35</v>
      </c>
      <c r="B1014" s="1" t="s">
        <v>29</v>
      </c>
      <c r="C1014" s="1">
        <v>108</v>
      </c>
      <c r="D1014" s="1">
        <v>12</v>
      </c>
      <c r="E1014" s="12">
        <v>3.6539554859320407</v>
      </c>
      <c r="F1014" s="12">
        <v>0.22186009872912504</v>
      </c>
      <c r="G1014" s="12">
        <v>0.46713952793546465</v>
      </c>
      <c r="H1014" s="12">
        <v>3.1810542995466076</v>
      </c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</row>
    <row r="1015" spans="1:19" x14ac:dyDescent="0.2">
      <c r="A1015" t="s">
        <v>36</v>
      </c>
      <c r="B1015" s="1" t="s">
        <v>29</v>
      </c>
      <c r="C1015" s="1">
        <v>108</v>
      </c>
      <c r="D1015" s="1">
        <v>14</v>
      </c>
      <c r="E1015" s="12" t="s">
        <v>33</v>
      </c>
      <c r="F1015" s="12">
        <v>0.30858722823232848</v>
      </c>
      <c r="G1015" s="12">
        <v>0.2210660292799522</v>
      </c>
      <c r="H1015" s="12">
        <v>0.87212510566356727</v>
      </c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</row>
    <row r="1016" spans="1:19" x14ac:dyDescent="0.2">
      <c r="A1016" t="s">
        <v>59</v>
      </c>
      <c r="B1016" s="1" t="s">
        <v>29</v>
      </c>
      <c r="C1016" s="1">
        <v>108</v>
      </c>
      <c r="D1016" s="1">
        <v>17</v>
      </c>
      <c r="E1016" s="12" t="s">
        <v>33</v>
      </c>
      <c r="F1016" s="12">
        <v>0.38220444281062904</v>
      </c>
      <c r="G1016" s="12">
        <v>0.12403704810277862</v>
      </c>
      <c r="H1016" s="12">
        <v>3.964205025743487E-2</v>
      </c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</row>
    <row r="1017" spans="1:19" x14ac:dyDescent="0.2">
      <c r="A1017" t="s">
        <v>47</v>
      </c>
      <c r="B1017" s="1" t="s">
        <v>29</v>
      </c>
      <c r="C1017" s="1">
        <v>108</v>
      </c>
      <c r="D1017" s="1">
        <v>19</v>
      </c>
      <c r="E1017" s="12" t="s">
        <v>33</v>
      </c>
      <c r="F1017" s="12" t="s">
        <v>49</v>
      </c>
      <c r="G1017" s="12">
        <v>3.0509112638183448E-2</v>
      </c>
      <c r="H1017" s="12">
        <v>3.9100024527087107E-2</v>
      </c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</row>
    <row r="1018" spans="1:19" x14ac:dyDescent="0.2">
      <c r="A1018" t="s">
        <v>60</v>
      </c>
      <c r="B1018" s="1" t="s">
        <v>29</v>
      </c>
      <c r="C1018" s="1">
        <v>109</v>
      </c>
      <c r="D1018" s="1">
        <v>23</v>
      </c>
      <c r="E1018" s="12" t="s">
        <v>33</v>
      </c>
      <c r="F1018" s="12">
        <v>2.9245194832475577E-2</v>
      </c>
      <c r="G1018" s="12">
        <v>3.3009859575739472E-2</v>
      </c>
      <c r="H1018" s="12" t="s">
        <v>121</v>
      </c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</row>
    <row r="1019" spans="1:19" x14ac:dyDescent="0.2">
      <c r="A1019" t="s">
        <v>141</v>
      </c>
      <c r="B1019" s="1" t="s">
        <v>29</v>
      </c>
      <c r="C1019" s="1">
        <v>109</v>
      </c>
      <c r="D1019" s="1">
        <v>1</v>
      </c>
      <c r="E1019" s="12">
        <v>23.741999634732846</v>
      </c>
      <c r="F1019" s="12" t="s">
        <v>49</v>
      </c>
      <c r="G1019" s="12">
        <v>1.4943335993615321</v>
      </c>
      <c r="H1019" s="12">
        <v>12.379105473480262</v>
      </c>
    </row>
    <row r="1020" spans="1:19" x14ac:dyDescent="0.2">
      <c r="A1020" t="s">
        <v>43</v>
      </c>
      <c r="B1020" s="1" t="s">
        <v>29</v>
      </c>
      <c r="C1020" s="1">
        <v>109</v>
      </c>
      <c r="D1020" s="1">
        <v>2</v>
      </c>
      <c r="E1020" s="12">
        <v>23.518925766698651</v>
      </c>
      <c r="F1020" s="12" t="s">
        <v>49</v>
      </c>
      <c r="G1020" s="12">
        <v>1.4705826017557859</v>
      </c>
      <c r="H1020" s="12">
        <v>12.168399404906065</v>
      </c>
    </row>
    <row r="1021" spans="1:19" x14ac:dyDescent="0.2">
      <c r="A1021" t="s">
        <v>45</v>
      </c>
      <c r="B1021" s="1" t="s">
        <v>29</v>
      </c>
      <c r="C1021" s="1">
        <v>109</v>
      </c>
      <c r="D1021" s="1">
        <v>3</v>
      </c>
      <c r="E1021" s="12">
        <v>20.41373752366264</v>
      </c>
      <c r="F1021" s="12" t="s">
        <v>49</v>
      </c>
      <c r="G1021" s="12">
        <v>1.2617717478052672</v>
      </c>
      <c r="H1021" s="12">
        <v>9.8253479223610007</v>
      </c>
    </row>
    <row r="1022" spans="1:19" x14ac:dyDescent="0.2">
      <c r="A1022" t="s">
        <v>30</v>
      </c>
      <c r="B1022" s="1" t="s">
        <v>29</v>
      </c>
      <c r="C1022" s="1">
        <v>109</v>
      </c>
      <c r="D1022" s="1">
        <v>4</v>
      </c>
      <c r="E1022" s="12">
        <v>14.172130696065839</v>
      </c>
      <c r="F1022" s="12" t="s">
        <v>49</v>
      </c>
      <c r="G1022" s="12">
        <v>0.87433359936153221</v>
      </c>
      <c r="H1022" s="12">
        <v>5.9999172750233534</v>
      </c>
    </row>
    <row r="1023" spans="1:19" x14ac:dyDescent="0.2">
      <c r="A1023" t="s">
        <v>54</v>
      </c>
      <c r="B1023" s="1" t="s">
        <v>29</v>
      </c>
      <c r="C1023" s="1">
        <v>109</v>
      </c>
      <c r="D1023" s="1">
        <v>5</v>
      </c>
      <c r="E1023" s="12">
        <v>10.993080216725176</v>
      </c>
      <c r="F1023" s="12" t="s">
        <v>49</v>
      </c>
      <c r="G1023" s="12">
        <v>0.70263367916999186</v>
      </c>
      <c r="H1023" s="12">
        <v>4.8150055011590487</v>
      </c>
    </row>
    <row r="1024" spans="1:19" x14ac:dyDescent="0.2">
      <c r="A1024" t="s">
        <v>31</v>
      </c>
      <c r="B1024" s="1" t="s">
        <v>29</v>
      </c>
      <c r="C1024" s="1">
        <v>109</v>
      </c>
      <c r="D1024" s="1">
        <v>6</v>
      </c>
      <c r="E1024" s="12">
        <v>9.7339521615988254</v>
      </c>
      <c r="F1024" s="12" t="s">
        <v>49</v>
      </c>
      <c r="G1024" s="12">
        <v>0.64226656025538709</v>
      </c>
      <c r="H1024" s="12">
        <v>4.4699433276822473</v>
      </c>
    </row>
    <row r="1025" spans="1:8" x14ac:dyDescent="0.2">
      <c r="A1025" t="s">
        <v>32</v>
      </c>
      <c r="B1025" s="1" t="s">
        <v>29</v>
      </c>
      <c r="C1025" s="1">
        <v>109</v>
      </c>
      <c r="D1025" s="1">
        <v>8</v>
      </c>
      <c r="E1025" s="12">
        <v>7.758013410522592</v>
      </c>
      <c r="F1025" s="12" t="s">
        <v>49</v>
      </c>
      <c r="G1025" s="12">
        <v>0.57101356743814835</v>
      </c>
      <c r="H1025" s="12">
        <v>3.9483838355880017</v>
      </c>
    </row>
    <row r="1026" spans="1:8" x14ac:dyDescent="0.2">
      <c r="A1026" t="s">
        <v>34</v>
      </c>
      <c r="B1026" s="1" t="s">
        <v>29</v>
      </c>
      <c r="C1026" s="1">
        <v>109</v>
      </c>
      <c r="D1026" s="1">
        <v>10</v>
      </c>
      <c r="E1026" s="12">
        <v>6.384374103138688</v>
      </c>
      <c r="F1026" s="12" t="s">
        <v>49</v>
      </c>
      <c r="G1026" s="12">
        <v>0.60664006384676772</v>
      </c>
      <c r="H1026" s="12">
        <v>5.1391825472931743</v>
      </c>
    </row>
    <row r="1027" spans="1:8" x14ac:dyDescent="0.2">
      <c r="A1027" t="s">
        <v>35</v>
      </c>
      <c r="B1027" s="1" t="s">
        <v>29</v>
      </c>
      <c r="C1027" s="1">
        <v>109</v>
      </c>
      <c r="D1027" s="1">
        <v>12</v>
      </c>
      <c r="E1027" s="12">
        <v>2.7799961154128239</v>
      </c>
      <c r="F1027" s="12">
        <v>1.7866764532569697E-2</v>
      </c>
      <c r="G1027" s="12">
        <v>0.46215482841181166</v>
      </c>
      <c r="H1027" s="12">
        <v>2.8151827390811612</v>
      </c>
    </row>
    <row r="1028" spans="1:8" x14ac:dyDescent="0.2">
      <c r="A1028" t="s">
        <v>36</v>
      </c>
      <c r="B1028" s="1" t="s">
        <v>29</v>
      </c>
      <c r="C1028" s="1">
        <v>109</v>
      </c>
      <c r="D1028" s="1">
        <v>14</v>
      </c>
      <c r="E1028" s="12" t="s">
        <v>33</v>
      </c>
      <c r="F1028" s="12" t="s">
        <v>49</v>
      </c>
      <c r="G1028" s="12">
        <v>0.22860335195530726</v>
      </c>
      <c r="H1028" s="12">
        <v>0.96937424810391415</v>
      </c>
    </row>
    <row r="1029" spans="1:8" x14ac:dyDescent="0.2">
      <c r="A1029" t="s">
        <v>38</v>
      </c>
      <c r="B1029" s="1" t="s">
        <v>29</v>
      </c>
      <c r="C1029" s="1">
        <v>109</v>
      </c>
      <c r="D1029" s="1">
        <v>16</v>
      </c>
      <c r="E1029" s="12">
        <v>4.7589091847295123E-2</v>
      </c>
      <c r="F1029" s="12" t="s">
        <v>49</v>
      </c>
      <c r="G1029" s="12">
        <v>0.13557861133280127</v>
      </c>
      <c r="H1029" s="12">
        <v>9.2440327783105222E-2</v>
      </c>
    </row>
    <row r="1030" spans="1:8" x14ac:dyDescent="0.2">
      <c r="A1030" t="s">
        <v>41</v>
      </c>
      <c r="B1030" s="1" t="s">
        <v>29</v>
      </c>
      <c r="C1030" s="1">
        <v>109</v>
      </c>
      <c r="D1030" s="1">
        <v>18</v>
      </c>
      <c r="E1030" s="12" t="s">
        <v>33</v>
      </c>
      <c r="F1030" s="12" t="s">
        <v>49</v>
      </c>
      <c r="G1030" s="12">
        <v>5.7398244213886666E-2</v>
      </c>
      <c r="H1030" s="12" t="s">
        <v>121</v>
      </c>
    </row>
    <row r="1031" spans="1:8" x14ac:dyDescent="0.2">
      <c r="A1031" t="s">
        <v>60</v>
      </c>
      <c r="B1031" s="1" t="s">
        <v>29</v>
      </c>
      <c r="C1031" s="1">
        <v>109</v>
      </c>
      <c r="D1031" s="1">
        <v>23</v>
      </c>
      <c r="E1031" s="12" t="s">
        <v>33</v>
      </c>
      <c r="F1031" s="12">
        <v>8.5363430544499672E-2</v>
      </c>
      <c r="G1031" s="12">
        <v>3.364724660814046E-2</v>
      </c>
      <c r="H1031" s="12">
        <v>5.8961938802196842E-2</v>
      </c>
    </row>
    <row r="1032" spans="1:8" x14ac:dyDescent="0.2">
      <c r="A1032" t="s">
        <v>142</v>
      </c>
      <c r="B1032" s="1" t="s">
        <v>29</v>
      </c>
      <c r="C1032" s="1">
        <v>110</v>
      </c>
      <c r="D1032" s="1">
        <v>1</v>
      </c>
      <c r="E1032" s="12">
        <v>14.87555695993367</v>
      </c>
      <c r="F1032" s="12" t="s">
        <v>49</v>
      </c>
      <c r="G1032" s="12">
        <v>0.9312370311252991</v>
      </c>
      <c r="H1032" s="12">
        <v>7.5811062331095806</v>
      </c>
    </row>
    <row r="1033" spans="1:8" x14ac:dyDescent="0.2">
      <c r="A1033" t="s">
        <v>43</v>
      </c>
      <c r="B1033" s="1" t="s">
        <v>29</v>
      </c>
      <c r="C1033" s="1">
        <v>110</v>
      </c>
      <c r="D1033" s="1">
        <v>2</v>
      </c>
      <c r="E1033" s="12">
        <v>12.048467472380294</v>
      </c>
      <c r="F1033" s="12" t="s">
        <v>49</v>
      </c>
      <c r="G1033" s="12">
        <v>0.7377653631284915</v>
      </c>
      <c r="H1033" s="12">
        <v>6.1019822772053587</v>
      </c>
    </row>
    <row r="1034" spans="1:8" x14ac:dyDescent="0.2">
      <c r="A1034" t="s">
        <v>45</v>
      </c>
      <c r="B1034" s="1" t="s">
        <v>29</v>
      </c>
      <c r="C1034" s="1">
        <v>110</v>
      </c>
      <c r="D1034" s="1">
        <v>3</v>
      </c>
      <c r="E1034" s="12">
        <v>8.7821703246529239</v>
      </c>
      <c r="F1034" s="12" t="s">
        <v>49</v>
      </c>
      <c r="G1034" s="12">
        <v>0.69669592976855532</v>
      </c>
      <c r="H1034" s="12">
        <v>6.8409525480861113</v>
      </c>
    </row>
    <row r="1035" spans="1:8" x14ac:dyDescent="0.2">
      <c r="A1035" t="s">
        <v>30</v>
      </c>
      <c r="B1035" s="1" t="s">
        <v>29</v>
      </c>
      <c r="C1035" s="1">
        <v>110</v>
      </c>
      <c r="D1035" s="1">
        <v>4</v>
      </c>
      <c r="E1035" s="12">
        <v>7.4714874200253352</v>
      </c>
      <c r="F1035" s="12" t="s">
        <v>49</v>
      </c>
      <c r="G1035" s="12">
        <v>0.64919393455706298</v>
      </c>
      <c r="H1035" s="12">
        <v>5.5592076173266376</v>
      </c>
    </row>
    <row r="1036" spans="1:8" x14ac:dyDescent="0.2">
      <c r="A1036" t="s">
        <v>54</v>
      </c>
      <c r="B1036" s="1" t="s">
        <v>29</v>
      </c>
      <c r="C1036" s="1">
        <v>110</v>
      </c>
      <c r="D1036" s="1">
        <v>5</v>
      </c>
      <c r="E1036" s="12">
        <v>6.0690963696503575</v>
      </c>
      <c r="F1036" s="12" t="s">
        <v>49</v>
      </c>
      <c r="G1036" s="12">
        <v>0.65364724660814044</v>
      </c>
      <c r="H1036" s="12">
        <v>4.4024502458603365</v>
      </c>
    </row>
    <row r="1037" spans="1:8" x14ac:dyDescent="0.2">
      <c r="A1037" t="s">
        <v>31</v>
      </c>
      <c r="B1037" s="1" t="s">
        <v>29</v>
      </c>
      <c r="C1037" s="1">
        <v>110</v>
      </c>
      <c r="D1037" s="1">
        <v>6</v>
      </c>
      <c r="E1037" s="12">
        <v>3.8259646966398315</v>
      </c>
      <c r="F1037" s="12" t="s">
        <v>49</v>
      </c>
      <c r="G1037" s="12">
        <v>0.51955307262569828</v>
      </c>
      <c r="H1037" s="12">
        <v>2.8901505742532971</v>
      </c>
    </row>
    <row r="1038" spans="1:8" x14ac:dyDescent="0.2">
      <c r="A1038" t="s">
        <v>57</v>
      </c>
      <c r="B1038" s="1" t="s">
        <v>29</v>
      </c>
      <c r="C1038" s="1">
        <v>110</v>
      </c>
      <c r="D1038" s="1">
        <v>7</v>
      </c>
      <c r="E1038" s="12" t="s">
        <v>33</v>
      </c>
      <c r="F1038" s="12" t="s">
        <v>49</v>
      </c>
      <c r="G1038" s="12">
        <v>0.29193934557063045</v>
      </c>
      <c r="H1038" s="12">
        <v>0.38840755477559818</v>
      </c>
    </row>
    <row r="1039" spans="1:8" x14ac:dyDescent="0.2">
      <c r="A1039" t="s">
        <v>58</v>
      </c>
      <c r="B1039" s="1" t="s">
        <v>29</v>
      </c>
      <c r="C1039" s="1">
        <v>110</v>
      </c>
      <c r="D1039" s="1">
        <v>9</v>
      </c>
      <c r="E1039" s="12" t="s">
        <v>33</v>
      </c>
      <c r="F1039" s="12" t="s">
        <v>49</v>
      </c>
      <c r="G1039" s="12">
        <v>0.28501197126895444</v>
      </c>
      <c r="H1039" s="12">
        <v>0.36151780098344133</v>
      </c>
    </row>
    <row r="1040" spans="1:8" x14ac:dyDescent="0.2">
      <c r="A1040" t="s">
        <v>62</v>
      </c>
      <c r="B1040" s="1" t="s">
        <v>29</v>
      </c>
      <c r="C1040" s="1">
        <v>110</v>
      </c>
      <c r="D1040" s="1">
        <v>13</v>
      </c>
      <c r="E1040" s="12" t="s">
        <v>33</v>
      </c>
      <c r="F1040" s="12" t="s">
        <v>49</v>
      </c>
      <c r="G1040" s="12">
        <v>0.13409417398244214</v>
      </c>
      <c r="H1040" s="12" t="s">
        <v>121</v>
      </c>
    </row>
    <row r="1041" spans="1:8" x14ac:dyDescent="0.2">
      <c r="A1041" t="s">
        <v>59</v>
      </c>
      <c r="B1041" s="1" t="s">
        <v>29</v>
      </c>
      <c r="C1041" s="1">
        <v>110</v>
      </c>
      <c r="D1041" s="1">
        <v>17</v>
      </c>
      <c r="E1041" s="12" t="s">
        <v>33</v>
      </c>
      <c r="F1041" s="12" t="s">
        <v>49</v>
      </c>
      <c r="G1041" s="12">
        <v>5.9377494014365512E-2</v>
      </c>
      <c r="H1041" s="12" t="s">
        <v>121</v>
      </c>
    </row>
    <row r="1042" spans="1:8" x14ac:dyDescent="0.2">
      <c r="A1042" t="s">
        <v>41</v>
      </c>
      <c r="B1042" s="1" t="s">
        <v>29</v>
      </c>
      <c r="C1042" s="1">
        <v>110</v>
      </c>
      <c r="D1042" s="1">
        <v>18</v>
      </c>
      <c r="E1042" s="12" t="s">
        <v>33</v>
      </c>
      <c r="F1042" s="12" t="s">
        <v>49</v>
      </c>
      <c r="G1042" s="12">
        <v>3.364724660814046E-2</v>
      </c>
      <c r="H1042" s="12" t="s">
        <v>121</v>
      </c>
    </row>
    <row r="1043" spans="1:8" x14ac:dyDescent="0.2">
      <c r="A1043" t="s">
        <v>47</v>
      </c>
      <c r="B1043" s="1" t="s">
        <v>29</v>
      </c>
      <c r="C1043" s="1">
        <v>110</v>
      </c>
      <c r="D1043" s="1">
        <v>19</v>
      </c>
      <c r="E1043" s="12" t="s">
        <v>33</v>
      </c>
      <c r="F1043" s="12" t="s">
        <v>49</v>
      </c>
      <c r="G1043" s="12">
        <v>4.7007182761372696E-2</v>
      </c>
      <c r="H1043" s="12">
        <v>0.13077446387674369</v>
      </c>
    </row>
    <row r="1044" spans="1:8" x14ac:dyDescent="0.2">
      <c r="A1044" t="s">
        <v>60</v>
      </c>
      <c r="B1044" s="1" t="s">
        <v>29</v>
      </c>
      <c r="C1044" s="1">
        <v>110</v>
      </c>
      <c r="D1044" s="1">
        <v>23</v>
      </c>
      <c r="E1044" s="12" t="s">
        <v>33</v>
      </c>
      <c r="F1044" s="12" t="s">
        <v>49</v>
      </c>
      <c r="G1044" s="12">
        <v>5.3439744612928962E-2</v>
      </c>
      <c r="H1044" s="12">
        <v>0.21580272746200291</v>
      </c>
    </row>
    <row r="1045" spans="1:8" x14ac:dyDescent="0.2">
      <c r="A1045" t="s">
        <v>143</v>
      </c>
      <c r="B1045" s="1" t="s">
        <v>29</v>
      </c>
      <c r="C1045" s="1">
        <v>111</v>
      </c>
      <c r="D1045" s="1">
        <v>1</v>
      </c>
      <c r="E1045" s="12">
        <v>14.507732937530617</v>
      </c>
      <c r="F1045" s="12" t="s">
        <v>49</v>
      </c>
      <c r="G1045" s="12">
        <v>0.93717478052673575</v>
      </c>
      <c r="H1045" s="12">
        <v>9.1134386841557351</v>
      </c>
    </row>
    <row r="1046" spans="1:8" x14ac:dyDescent="0.2">
      <c r="A1046" t="s">
        <v>43</v>
      </c>
      <c r="B1046" s="1" t="s">
        <v>29</v>
      </c>
      <c r="C1046" s="1">
        <v>111</v>
      </c>
      <c r="D1046" s="1">
        <v>2</v>
      </c>
      <c r="E1046" s="12">
        <v>14.637611500697194</v>
      </c>
      <c r="F1046" s="12" t="s">
        <v>49</v>
      </c>
      <c r="G1046" s="12">
        <v>0.94311252992817229</v>
      </c>
      <c r="H1046" s="12">
        <v>9.1034938580054128</v>
      </c>
    </row>
    <row r="1047" spans="1:8" x14ac:dyDescent="0.2">
      <c r="A1047" t="s">
        <v>45</v>
      </c>
      <c r="B1047" s="1" t="s">
        <v>29</v>
      </c>
      <c r="C1047" s="1">
        <v>111</v>
      </c>
      <c r="D1047" s="1">
        <v>3</v>
      </c>
      <c r="E1047" s="12">
        <v>8.0014117865332359</v>
      </c>
      <c r="F1047" s="12" t="s">
        <v>49</v>
      </c>
      <c r="G1047" s="12">
        <v>0.63335993615323216</v>
      </c>
      <c r="H1047" s="12">
        <v>5.6651049318489228</v>
      </c>
    </row>
    <row r="1048" spans="1:8" x14ac:dyDescent="0.2">
      <c r="A1048" t="s">
        <v>54</v>
      </c>
      <c r="B1048" s="1" t="s">
        <v>29</v>
      </c>
      <c r="C1048" s="1">
        <v>111</v>
      </c>
      <c r="D1048" s="1">
        <v>5</v>
      </c>
      <c r="E1048" s="12">
        <v>7.4467014346882028</v>
      </c>
      <c r="F1048" s="12" t="s">
        <v>49</v>
      </c>
      <c r="G1048" s="12">
        <v>0.68383080606544278</v>
      </c>
      <c r="H1048" s="12">
        <v>5.8634009988554787</v>
      </c>
    </row>
    <row r="1049" spans="1:8" x14ac:dyDescent="0.2">
      <c r="A1049" t="s">
        <v>57</v>
      </c>
      <c r="B1049" s="1" t="s">
        <v>29</v>
      </c>
      <c r="C1049" s="1">
        <v>111</v>
      </c>
      <c r="D1049" s="1">
        <v>7</v>
      </c>
      <c r="E1049" s="12">
        <v>6.618849524427965</v>
      </c>
      <c r="F1049" s="12" t="s">
        <v>49</v>
      </c>
      <c r="G1049" s="12">
        <v>0.70362330407023133</v>
      </c>
      <c r="H1049" s="12">
        <v>5.0891020705441683</v>
      </c>
    </row>
    <row r="1050" spans="1:8" x14ac:dyDescent="0.2">
      <c r="A1050" t="s">
        <v>58</v>
      </c>
      <c r="B1050" s="1" t="s">
        <v>29</v>
      </c>
      <c r="C1050" s="1">
        <v>111</v>
      </c>
      <c r="D1050" s="1">
        <v>9</v>
      </c>
      <c r="E1050" s="12">
        <v>0.2776030357758883</v>
      </c>
      <c r="F1050" s="12" t="s">
        <v>49</v>
      </c>
      <c r="G1050" s="12">
        <v>0.43939345570630484</v>
      </c>
      <c r="H1050" s="12">
        <v>1.9004615544688379</v>
      </c>
    </row>
    <row r="1051" spans="1:8" x14ac:dyDescent="0.2">
      <c r="A1051" t="s">
        <v>68</v>
      </c>
      <c r="B1051" s="1" t="s">
        <v>29</v>
      </c>
      <c r="C1051" s="1">
        <v>111</v>
      </c>
      <c r="D1051" s="1">
        <v>11</v>
      </c>
      <c r="E1051" s="12" t="s">
        <v>33</v>
      </c>
      <c r="F1051" s="12" t="s">
        <v>49</v>
      </c>
      <c r="G1051" s="12">
        <v>0.30777334397446127</v>
      </c>
      <c r="H1051" s="12">
        <v>0.56656019144729997</v>
      </c>
    </row>
    <row r="1052" spans="1:8" x14ac:dyDescent="0.2">
      <c r="A1052" t="s">
        <v>36</v>
      </c>
      <c r="B1052" s="1" t="s">
        <v>29</v>
      </c>
      <c r="C1052" s="1">
        <v>111</v>
      </c>
      <c r="D1052" s="1">
        <v>14</v>
      </c>
      <c r="E1052" s="12" t="s">
        <v>33</v>
      </c>
      <c r="F1052" s="12" t="s">
        <v>49</v>
      </c>
      <c r="G1052" s="12">
        <v>0.21969672785315242</v>
      </c>
      <c r="H1052" s="12" t="s">
        <v>121</v>
      </c>
    </row>
    <row r="1053" spans="1:8" x14ac:dyDescent="0.2">
      <c r="A1053" t="s">
        <v>38</v>
      </c>
      <c r="B1053" s="1" t="s">
        <v>29</v>
      </c>
      <c r="C1053" s="1">
        <v>111</v>
      </c>
      <c r="D1053" s="1">
        <v>16</v>
      </c>
      <c r="E1053" s="12" t="s">
        <v>33</v>
      </c>
      <c r="F1053" s="12" t="s">
        <v>49</v>
      </c>
      <c r="G1053" s="12">
        <v>5.4429369513168388E-2</v>
      </c>
      <c r="H1053" s="12" t="s">
        <v>121</v>
      </c>
    </row>
    <row r="1054" spans="1:8" x14ac:dyDescent="0.2">
      <c r="A1054" t="s">
        <v>41</v>
      </c>
      <c r="B1054" s="1" t="s">
        <v>29</v>
      </c>
      <c r="C1054" s="1">
        <v>111</v>
      </c>
      <c r="D1054" s="1">
        <v>18</v>
      </c>
      <c r="E1054" s="12" t="s">
        <v>33</v>
      </c>
      <c r="F1054" s="12" t="s">
        <v>49</v>
      </c>
      <c r="G1054" s="12">
        <v>6.7789305666400623E-2</v>
      </c>
      <c r="H1054" s="12">
        <v>0.58599808415772614</v>
      </c>
    </row>
    <row r="1055" spans="1:8" x14ac:dyDescent="0.2">
      <c r="A1055" t="s">
        <v>144</v>
      </c>
      <c r="B1055" s="1" t="s">
        <v>29</v>
      </c>
      <c r="C1055" s="1">
        <v>112</v>
      </c>
      <c r="D1055" s="1">
        <v>1</v>
      </c>
      <c r="E1055" s="12">
        <v>11.844726672909061</v>
      </c>
      <c r="F1055" s="12" t="s">
        <v>49</v>
      </c>
      <c r="G1055" s="12">
        <v>0.81743016759776521</v>
      </c>
      <c r="H1055" s="12">
        <v>11.025149644698343</v>
      </c>
    </row>
    <row r="1056" spans="1:8" x14ac:dyDescent="0.2">
      <c r="A1056" t="s">
        <v>43</v>
      </c>
      <c r="B1056" s="1" t="s">
        <v>29</v>
      </c>
      <c r="C1056" s="1">
        <v>112</v>
      </c>
      <c r="D1056" s="1">
        <v>2</v>
      </c>
      <c r="E1056" s="12">
        <v>7.2384991578562872</v>
      </c>
      <c r="F1056" s="12" t="s">
        <v>49</v>
      </c>
      <c r="G1056" s="12">
        <v>0.57398244213886662</v>
      </c>
      <c r="H1056" s="12">
        <v>4.8666791486693608</v>
      </c>
    </row>
    <row r="1057" spans="1:8" x14ac:dyDescent="0.2">
      <c r="A1057" t="s">
        <v>30</v>
      </c>
      <c r="B1057" s="1" t="s">
        <v>29</v>
      </c>
      <c r="C1057" s="1">
        <v>112</v>
      </c>
      <c r="D1057" s="1">
        <v>4</v>
      </c>
      <c r="E1057" s="12">
        <v>6.7759926714653878</v>
      </c>
      <c r="F1057" s="12" t="s">
        <v>49</v>
      </c>
      <c r="G1057" s="12">
        <v>0.67690343176376699</v>
      </c>
      <c r="H1057" s="12">
        <v>6.2797631148112032</v>
      </c>
    </row>
    <row r="1058" spans="1:8" x14ac:dyDescent="0.2">
      <c r="A1058" t="s">
        <v>31</v>
      </c>
      <c r="B1058" s="1" t="s">
        <v>29</v>
      </c>
      <c r="C1058" s="1">
        <v>112</v>
      </c>
      <c r="D1058" s="1">
        <v>6</v>
      </c>
      <c r="E1058" s="12">
        <v>8.0177705368557444</v>
      </c>
      <c r="F1058" s="12" t="s">
        <v>49</v>
      </c>
      <c r="G1058" s="12">
        <v>0.75508379888268151</v>
      </c>
      <c r="H1058" s="12">
        <v>8.1800141423993331</v>
      </c>
    </row>
    <row r="1059" spans="1:8" x14ac:dyDescent="0.2">
      <c r="A1059" t="s">
        <v>32</v>
      </c>
      <c r="B1059" s="1" t="s">
        <v>29</v>
      </c>
      <c r="C1059" s="1">
        <v>112</v>
      </c>
      <c r="D1059" s="1">
        <v>8</v>
      </c>
      <c r="E1059" s="12">
        <v>4.9859488104176508</v>
      </c>
      <c r="F1059" s="12">
        <v>0.21340857636124919</v>
      </c>
      <c r="G1059" s="12">
        <v>0.67987230646448527</v>
      </c>
      <c r="H1059" s="12">
        <v>4.989469207189634</v>
      </c>
    </row>
    <row r="1060" spans="1:8" x14ac:dyDescent="0.2">
      <c r="A1060" t="s">
        <v>34</v>
      </c>
      <c r="B1060" s="1" t="s">
        <v>29</v>
      </c>
      <c r="C1060" s="1">
        <v>112</v>
      </c>
      <c r="D1060" s="1">
        <v>10</v>
      </c>
      <c r="E1060" s="12" t="s">
        <v>33</v>
      </c>
      <c r="F1060" s="12">
        <v>1.7866764532569697E-2</v>
      </c>
      <c r="G1060" s="12">
        <v>0.18407023144453311</v>
      </c>
      <c r="H1060" s="12">
        <v>0.33143332868886727</v>
      </c>
    </row>
    <row r="1061" spans="1:8" x14ac:dyDescent="0.2">
      <c r="A1061" t="s">
        <v>62</v>
      </c>
      <c r="B1061" s="1" t="s">
        <v>29</v>
      </c>
      <c r="C1061" s="1">
        <v>112</v>
      </c>
      <c r="D1061" s="1">
        <v>13</v>
      </c>
      <c r="E1061" s="12" t="s">
        <v>33</v>
      </c>
      <c r="F1061" s="12" t="s">
        <v>49</v>
      </c>
      <c r="G1061" s="12">
        <v>0.12221867517956903</v>
      </c>
      <c r="H1061" s="12" t="s">
        <v>121</v>
      </c>
    </row>
    <row r="1062" spans="1:8" x14ac:dyDescent="0.2">
      <c r="A1062" t="s">
        <v>81</v>
      </c>
      <c r="B1062" s="1" t="s">
        <v>29</v>
      </c>
      <c r="C1062" s="1">
        <v>112</v>
      </c>
      <c r="D1062" s="1">
        <v>15</v>
      </c>
      <c r="E1062" s="12">
        <v>0.33609796117152191</v>
      </c>
      <c r="F1062" s="12" t="s">
        <v>49</v>
      </c>
      <c r="G1062" s="12">
        <v>7.8180367118914601E-2</v>
      </c>
      <c r="H1062" s="12" t="s">
        <v>121</v>
      </c>
    </row>
    <row r="1063" spans="1:8" x14ac:dyDescent="0.2">
      <c r="A1063" t="s">
        <v>59</v>
      </c>
      <c r="B1063" s="1" t="s">
        <v>29</v>
      </c>
      <c r="C1063" s="1">
        <v>112</v>
      </c>
      <c r="D1063" s="1">
        <v>17</v>
      </c>
      <c r="E1063" s="12" t="s">
        <v>33</v>
      </c>
      <c r="F1063" s="12" t="s">
        <v>49</v>
      </c>
      <c r="G1063" s="12">
        <v>5.8387869114126086E-2</v>
      </c>
      <c r="H1063" s="12">
        <v>0.10188913318052112</v>
      </c>
    </row>
    <row r="1064" spans="1:8" x14ac:dyDescent="0.2">
      <c r="A1064" t="s">
        <v>47</v>
      </c>
      <c r="B1064" s="1" t="s">
        <v>29</v>
      </c>
      <c r="C1064" s="1">
        <v>112</v>
      </c>
      <c r="D1064" s="1">
        <v>19</v>
      </c>
      <c r="E1064" s="12" t="s">
        <v>33</v>
      </c>
      <c r="F1064" s="12">
        <v>2.3326053695299331E-2</v>
      </c>
      <c r="G1064" s="12">
        <v>6.0861931364724647E-2</v>
      </c>
      <c r="H1064" s="12">
        <v>0.60686597745240212</v>
      </c>
    </row>
    <row r="1065" spans="1:8" x14ac:dyDescent="0.2">
      <c r="A1065" t="s">
        <v>145</v>
      </c>
      <c r="B1065" s="1" t="s">
        <v>29</v>
      </c>
      <c r="C1065" s="1">
        <v>113</v>
      </c>
      <c r="D1065" s="1">
        <v>1</v>
      </c>
      <c r="E1065" s="12">
        <v>12.17091023994573</v>
      </c>
      <c r="F1065" s="12" t="s">
        <v>49</v>
      </c>
      <c r="G1065" s="12">
        <v>0.86295291300877885</v>
      </c>
      <c r="H1065" s="12">
        <v>10.073617719979417</v>
      </c>
    </row>
    <row r="1066" spans="1:8" x14ac:dyDescent="0.2">
      <c r="A1066" t="s">
        <v>43</v>
      </c>
      <c r="B1066" s="1" t="s">
        <v>29</v>
      </c>
      <c r="C1066" s="1">
        <v>113</v>
      </c>
      <c r="D1066" s="1">
        <v>2</v>
      </c>
      <c r="E1066" s="12">
        <v>8.3548599374407519</v>
      </c>
      <c r="F1066" s="12" t="s">
        <v>49</v>
      </c>
      <c r="G1066" s="12">
        <v>0.64028731045490817</v>
      </c>
      <c r="H1066" s="12">
        <v>5.6843411142817049</v>
      </c>
    </row>
    <row r="1067" spans="1:8" x14ac:dyDescent="0.2">
      <c r="A1067" t="s">
        <v>30</v>
      </c>
      <c r="B1067" s="1" t="s">
        <v>29</v>
      </c>
      <c r="C1067" s="1">
        <v>113</v>
      </c>
      <c r="D1067" s="1">
        <v>4</v>
      </c>
      <c r="E1067" s="12">
        <v>6.426510278211814</v>
      </c>
      <c r="F1067" s="12" t="s">
        <v>49</v>
      </c>
      <c r="G1067" s="12">
        <v>0.62247406225059854</v>
      </c>
      <c r="H1067" s="12">
        <v>4.617186508864668</v>
      </c>
    </row>
    <row r="1068" spans="1:8" x14ac:dyDescent="0.2">
      <c r="A1068" t="s">
        <v>31</v>
      </c>
      <c r="B1068" s="1" t="s">
        <v>29</v>
      </c>
      <c r="C1068" s="1">
        <v>113</v>
      </c>
      <c r="D1068" s="1">
        <v>6</v>
      </c>
      <c r="E1068" s="12">
        <v>7.4685131017848807</v>
      </c>
      <c r="F1068" s="12" t="s">
        <v>49</v>
      </c>
      <c r="G1068" s="12">
        <v>0.75953711093375897</v>
      </c>
      <c r="H1068" s="12">
        <v>7.5335255335010718</v>
      </c>
    </row>
    <row r="1069" spans="1:8" x14ac:dyDescent="0.2">
      <c r="A1069" t="s">
        <v>32</v>
      </c>
      <c r="B1069" s="1" t="s">
        <v>29</v>
      </c>
      <c r="C1069" s="1">
        <v>113</v>
      </c>
      <c r="D1069" s="1">
        <v>8</v>
      </c>
      <c r="E1069" s="12">
        <v>5.7255626128776962</v>
      </c>
      <c r="F1069" s="12" t="s">
        <v>49</v>
      </c>
      <c r="G1069" s="12">
        <v>0.68778930566640051</v>
      </c>
      <c r="H1069" s="12">
        <v>4.6131437890224589</v>
      </c>
    </row>
    <row r="1070" spans="1:8" x14ac:dyDescent="0.2">
      <c r="A1070" t="s">
        <v>34</v>
      </c>
      <c r="B1070" s="1" t="s">
        <v>29</v>
      </c>
      <c r="C1070" s="1">
        <v>113</v>
      </c>
      <c r="D1070" s="1">
        <v>10</v>
      </c>
      <c r="E1070" s="12" t="s">
        <v>33</v>
      </c>
      <c r="F1070" s="12" t="s">
        <v>49</v>
      </c>
      <c r="G1070" s="12">
        <v>0.41960095770151629</v>
      </c>
      <c r="H1070" s="12">
        <v>1.5285156089833194</v>
      </c>
    </row>
    <row r="1071" spans="1:8" x14ac:dyDescent="0.2">
      <c r="A1071" t="s">
        <v>62</v>
      </c>
      <c r="B1071" s="1" t="s">
        <v>29</v>
      </c>
      <c r="C1071" s="1">
        <v>113</v>
      </c>
      <c r="D1071" s="1">
        <v>13</v>
      </c>
      <c r="E1071" s="12" t="s">
        <v>33</v>
      </c>
      <c r="F1071" s="12" t="s">
        <v>49</v>
      </c>
      <c r="G1071" s="12">
        <v>6.2346368715083797E-2</v>
      </c>
      <c r="H1071" s="12" t="s">
        <v>121</v>
      </c>
    </row>
    <row r="1072" spans="1:8" x14ac:dyDescent="0.2">
      <c r="A1072" t="s">
        <v>36</v>
      </c>
      <c r="B1072" s="1" t="s">
        <v>29</v>
      </c>
      <c r="C1072" s="1">
        <v>113</v>
      </c>
      <c r="D1072" s="1">
        <v>14</v>
      </c>
      <c r="E1072" s="12" t="s">
        <v>33</v>
      </c>
      <c r="F1072" s="12">
        <v>3.0770538917203372E-2</v>
      </c>
      <c r="G1072" s="12">
        <v>7.2242617717478044E-2</v>
      </c>
      <c r="H1072" s="12" t="s">
        <v>121</v>
      </c>
    </row>
    <row r="1073" spans="1:8" x14ac:dyDescent="0.2">
      <c r="A1073" t="s">
        <v>38</v>
      </c>
      <c r="B1073" s="1" t="s">
        <v>29</v>
      </c>
      <c r="C1073" s="1">
        <v>113</v>
      </c>
      <c r="D1073" s="1">
        <v>16</v>
      </c>
      <c r="E1073" s="12" t="s">
        <v>33</v>
      </c>
      <c r="F1073" s="12" t="s">
        <v>49</v>
      </c>
      <c r="G1073" s="12">
        <v>5.5418994413407814E-2</v>
      </c>
      <c r="H1073" s="12" t="s">
        <v>121</v>
      </c>
    </row>
    <row r="1074" spans="1:8" x14ac:dyDescent="0.2">
      <c r="A1074" t="s">
        <v>41</v>
      </c>
      <c r="B1074" s="1" t="s">
        <v>29</v>
      </c>
      <c r="C1074" s="1">
        <v>113</v>
      </c>
      <c r="D1074" s="1">
        <v>18</v>
      </c>
      <c r="E1074" s="12" t="s">
        <v>33</v>
      </c>
      <c r="F1074" s="12" t="s">
        <v>49</v>
      </c>
      <c r="G1074" s="12">
        <v>4.4533120510774134E-2</v>
      </c>
      <c r="H1074" s="12" t="s">
        <v>121</v>
      </c>
    </row>
    <row r="1075" spans="1:8" x14ac:dyDescent="0.2">
      <c r="A1075" t="s">
        <v>60</v>
      </c>
      <c r="B1075" s="1" t="s">
        <v>29</v>
      </c>
      <c r="C1075" s="1">
        <v>113</v>
      </c>
      <c r="D1075" s="1">
        <v>23</v>
      </c>
      <c r="E1075" s="12" t="s">
        <v>33</v>
      </c>
      <c r="F1075" s="12">
        <v>2.2333455665712126E-2</v>
      </c>
      <c r="G1075" s="12">
        <v>6.1356743814844364E-2</v>
      </c>
      <c r="H1075" s="12">
        <v>0.56425949415803323</v>
      </c>
    </row>
    <row r="1076" spans="1:8" x14ac:dyDescent="0.2">
      <c r="A1076" t="s">
        <v>146</v>
      </c>
      <c r="B1076" s="1" t="s">
        <v>29</v>
      </c>
      <c r="C1076" s="1">
        <v>114</v>
      </c>
      <c r="D1076" s="1">
        <v>1</v>
      </c>
      <c r="E1076" s="12">
        <v>24.912889582059002</v>
      </c>
      <c r="F1076" s="12">
        <v>3.5733529065139394E-2</v>
      </c>
      <c r="G1076" s="12">
        <v>1.5863687150837986</v>
      </c>
      <c r="H1076" s="12">
        <v>13.682520681639753</v>
      </c>
    </row>
    <row r="1077" spans="1:8" x14ac:dyDescent="0.2">
      <c r="A1077" t="s">
        <v>43</v>
      </c>
      <c r="B1077" s="1" t="s">
        <v>29</v>
      </c>
      <c r="C1077" s="1">
        <v>114</v>
      </c>
      <c r="D1077" s="1">
        <v>2</v>
      </c>
      <c r="E1077" s="12">
        <v>18.779845370238842</v>
      </c>
      <c r="F1077" s="12">
        <v>0.14789710640849363</v>
      </c>
      <c r="G1077" s="12">
        <v>1.3488587390263367</v>
      </c>
      <c r="H1077" s="12">
        <v>9.8716735271932397</v>
      </c>
    </row>
    <row r="1078" spans="1:8" x14ac:dyDescent="0.2">
      <c r="A1078" t="s">
        <v>45</v>
      </c>
      <c r="B1078" s="1" t="s">
        <v>29</v>
      </c>
      <c r="C1078" s="1">
        <v>114</v>
      </c>
      <c r="D1078" s="1">
        <v>3</v>
      </c>
      <c r="E1078" s="12">
        <v>20.816261925537681</v>
      </c>
      <c r="F1078" s="12">
        <v>3.8711323153901016E-2</v>
      </c>
      <c r="G1078" s="12">
        <v>1.3340143655227452</v>
      </c>
      <c r="H1078" s="12">
        <v>9.6885869829590057</v>
      </c>
    </row>
    <row r="1079" spans="1:8" x14ac:dyDescent="0.2">
      <c r="A1079" t="s">
        <v>30</v>
      </c>
      <c r="B1079" s="1" t="s">
        <v>29</v>
      </c>
      <c r="C1079" s="1">
        <v>114</v>
      </c>
      <c r="D1079" s="1">
        <v>4</v>
      </c>
      <c r="E1079" s="12">
        <v>14.754601351488462</v>
      </c>
      <c r="F1079" s="12" t="s">
        <v>49</v>
      </c>
      <c r="G1079" s="12">
        <v>0.89462090981644049</v>
      </c>
      <c r="H1079" s="12">
        <v>5.9672978248487549</v>
      </c>
    </row>
    <row r="1080" spans="1:8" x14ac:dyDescent="0.2">
      <c r="A1080" t="s">
        <v>54</v>
      </c>
      <c r="B1080" s="1" t="s">
        <v>29</v>
      </c>
      <c r="C1080" s="1">
        <v>114</v>
      </c>
      <c r="D1080" s="1">
        <v>5</v>
      </c>
      <c r="E1080" s="12">
        <v>9.0201157838893984</v>
      </c>
      <c r="F1080" s="12">
        <v>0.15484529261560406</v>
      </c>
      <c r="G1080" s="12">
        <v>0.57794094173982435</v>
      </c>
      <c r="H1080" s="12">
        <v>3.3387926909992149</v>
      </c>
    </row>
    <row r="1081" spans="1:8" x14ac:dyDescent="0.2">
      <c r="A1081" t="s">
        <v>31</v>
      </c>
      <c r="B1081" s="1" t="s">
        <v>29</v>
      </c>
      <c r="C1081" s="1">
        <v>114</v>
      </c>
      <c r="D1081" s="1">
        <v>6</v>
      </c>
      <c r="E1081" s="12">
        <v>12.464376306337384</v>
      </c>
      <c r="F1081" s="12" t="s">
        <v>49</v>
      </c>
      <c r="G1081" s="12">
        <v>0.71055067837190733</v>
      </c>
      <c r="H1081" s="12">
        <v>4.2829016178938133</v>
      </c>
    </row>
    <row r="1082" spans="1:8" x14ac:dyDescent="0.2">
      <c r="A1082" t="s">
        <v>57</v>
      </c>
      <c r="B1082" s="1" t="s">
        <v>29</v>
      </c>
      <c r="C1082" s="1">
        <v>114</v>
      </c>
      <c r="D1082" s="1">
        <v>7</v>
      </c>
      <c r="E1082" s="12">
        <v>11.782265989859487</v>
      </c>
      <c r="F1082" s="12" t="s">
        <v>49</v>
      </c>
      <c r="G1082" s="12">
        <v>0.68086193136472462</v>
      </c>
      <c r="H1082" s="12">
        <v>4.2353158486439861</v>
      </c>
    </row>
    <row r="1083" spans="1:8" x14ac:dyDescent="0.2">
      <c r="A1083" t="s">
        <v>68</v>
      </c>
      <c r="B1083" s="1" t="s">
        <v>29</v>
      </c>
      <c r="C1083" s="1">
        <v>114</v>
      </c>
      <c r="D1083" s="1">
        <v>11</v>
      </c>
      <c r="E1083" s="12">
        <v>5.0226320687166073</v>
      </c>
      <c r="F1083" s="12">
        <v>5.8563283745645123E-2</v>
      </c>
      <c r="G1083" s="12">
        <v>0.4611652035115722</v>
      </c>
      <c r="H1083" s="12">
        <v>3.1963482050729208</v>
      </c>
    </row>
    <row r="1084" spans="1:8" x14ac:dyDescent="0.2">
      <c r="A1084" t="s">
        <v>36</v>
      </c>
      <c r="B1084" s="1" t="s">
        <v>29</v>
      </c>
      <c r="C1084" s="1">
        <v>114</v>
      </c>
      <c r="D1084" s="1">
        <v>14</v>
      </c>
      <c r="E1084" s="12">
        <v>3.4829266595739123</v>
      </c>
      <c r="F1084" s="12" t="s">
        <v>49</v>
      </c>
      <c r="G1084" s="12">
        <v>0.49085395051875491</v>
      </c>
      <c r="H1084" s="12">
        <v>3.1372056119384588</v>
      </c>
    </row>
    <row r="1085" spans="1:8" x14ac:dyDescent="0.2">
      <c r="A1085" t="s">
        <v>38</v>
      </c>
      <c r="B1085" s="1" t="s">
        <v>29</v>
      </c>
      <c r="C1085" s="1">
        <v>114</v>
      </c>
      <c r="D1085" s="1">
        <v>16</v>
      </c>
      <c r="E1085" s="12">
        <v>0.17350189735993019</v>
      </c>
      <c r="F1085" s="12">
        <v>0.34939450641469638</v>
      </c>
      <c r="G1085" s="12">
        <v>0.26521947326416595</v>
      </c>
      <c r="H1085" s="12">
        <v>1.1334192475320712</v>
      </c>
    </row>
    <row r="1086" spans="1:8" x14ac:dyDescent="0.2">
      <c r="A1086" t="s">
        <v>41</v>
      </c>
      <c r="B1086" s="1" t="s">
        <v>29</v>
      </c>
      <c r="C1086" s="1">
        <v>114</v>
      </c>
      <c r="D1086" s="1">
        <v>18</v>
      </c>
      <c r="E1086" s="12" t="s">
        <v>33</v>
      </c>
      <c r="F1086" s="12">
        <v>0.11514137143211585</v>
      </c>
      <c r="G1086" s="12">
        <v>0.11974461292897046</v>
      </c>
      <c r="H1086" s="12">
        <v>9.5334329231669554E-2</v>
      </c>
    </row>
    <row r="1087" spans="1:8" x14ac:dyDescent="0.2">
      <c r="A1087" t="s">
        <v>51</v>
      </c>
      <c r="B1087" s="1" t="s">
        <v>29</v>
      </c>
      <c r="C1087" s="1">
        <v>114</v>
      </c>
      <c r="D1087" s="1">
        <v>20</v>
      </c>
      <c r="E1087" s="12" t="s">
        <v>33</v>
      </c>
      <c r="F1087" s="12">
        <v>1.588156847339529E-2</v>
      </c>
      <c r="G1087" s="12">
        <v>2.7709497206703907E-2</v>
      </c>
      <c r="H1087" s="12" t="s">
        <v>121</v>
      </c>
    </row>
    <row r="1088" spans="1:8" x14ac:dyDescent="0.2">
      <c r="A1088" t="s">
        <v>55</v>
      </c>
      <c r="B1088" s="1" t="s">
        <v>29</v>
      </c>
      <c r="C1088" s="1">
        <v>114</v>
      </c>
      <c r="D1088" s="1">
        <v>24</v>
      </c>
      <c r="E1088" s="12" t="s">
        <v>33</v>
      </c>
      <c r="F1088" s="12">
        <v>7.2459656159866007E-2</v>
      </c>
      <c r="G1088" s="12">
        <v>3.0678371907422182E-2</v>
      </c>
      <c r="H1088" s="12" t="s">
        <v>121</v>
      </c>
    </row>
    <row r="1089" spans="1:8" x14ac:dyDescent="0.2">
      <c r="A1089" t="s">
        <v>147</v>
      </c>
      <c r="B1089" s="1" t="s">
        <v>29</v>
      </c>
      <c r="C1089" s="1">
        <v>116</v>
      </c>
      <c r="D1089" s="1">
        <v>1</v>
      </c>
      <c r="E1089" s="12">
        <v>23.299321936611655</v>
      </c>
      <c r="F1089" s="12">
        <v>4.8637303449773073E-2</v>
      </c>
      <c r="G1089" s="12">
        <v>1.5349082202713489</v>
      </c>
      <c r="H1089" s="12">
        <v>12.994666003184713</v>
      </c>
    </row>
    <row r="1090" spans="1:8" x14ac:dyDescent="0.2">
      <c r="A1090" t="s">
        <v>43</v>
      </c>
      <c r="B1090" s="1" t="s">
        <v>29</v>
      </c>
      <c r="C1090" s="1">
        <v>116</v>
      </c>
      <c r="D1090" s="1">
        <v>2</v>
      </c>
      <c r="E1090" s="12">
        <v>24.525236771386243</v>
      </c>
      <c r="F1090" s="12" t="s">
        <v>49</v>
      </c>
      <c r="G1090" s="12">
        <v>1.5527214684756583</v>
      </c>
      <c r="H1090" s="12">
        <v>12.789306926751593</v>
      </c>
    </row>
    <row r="1091" spans="1:8" x14ac:dyDescent="0.2">
      <c r="A1091" t="s">
        <v>45</v>
      </c>
      <c r="B1091" s="1" t="s">
        <v>29</v>
      </c>
      <c r="C1091" s="1">
        <v>116</v>
      </c>
      <c r="D1091" s="1">
        <v>3</v>
      </c>
      <c r="E1091" s="12">
        <v>21.639156638730491</v>
      </c>
      <c r="F1091" s="12" t="s">
        <v>49</v>
      </c>
      <c r="G1091" s="12">
        <v>1.339952114924182</v>
      </c>
      <c r="H1091" s="12">
        <v>10.296914717050466</v>
      </c>
    </row>
    <row r="1092" spans="1:8" x14ac:dyDescent="0.2">
      <c r="A1092" t="s">
        <v>30</v>
      </c>
      <c r="B1092" s="1" t="s">
        <v>29</v>
      </c>
      <c r="C1092" s="1">
        <v>116</v>
      </c>
      <c r="D1092" s="1">
        <v>4</v>
      </c>
      <c r="E1092" s="12">
        <v>18.122521039098078</v>
      </c>
      <c r="F1092" s="12">
        <v>2.630384778406095E-2</v>
      </c>
      <c r="G1092" s="12">
        <v>1.0846288906624102</v>
      </c>
      <c r="H1092" s="12">
        <v>7.5188627664135232</v>
      </c>
    </row>
    <row r="1093" spans="1:8" x14ac:dyDescent="0.2">
      <c r="A1093" t="s">
        <v>54</v>
      </c>
      <c r="B1093" s="1" t="s">
        <v>29</v>
      </c>
      <c r="C1093" s="1">
        <v>116</v>
      </c>
      <c r="D1093" s="1">
        <v>5</v>
      </c>
      <c r="E1093" s="12">
        <v>13.796870878061648</v>
      </c>
      <c r="F1093" s="12" t="s">
        <v>49</v>
      </c>
      <c r="G1093" s="12">
        <v>0.83524341580207495</v>
      </c>
      <c r="H1093" s="12">
        <v>5.3305599583537484</v>
      </c>
    </row>
    <row r="1094" spans="1:8" x14ac:dyDescent="0.2">
      <c r="A1094" t="s">
        <v>57</v>
      </c>
      <c r="B1094" s="1" t="s">
        <v>29</v>
      </c>
      <c r="C1094" s="1">
        <v>116</v>
      </c>
      <c r="D1094" s="1">
        <v>7</v>
      </c>
      <c r="E1094" s="12" t="s">
        <v>33</v>
      </c>
      <c r="F1094" s="12" t="s">
        <v>49</v>
      </c>
      <c r="G1094" s="12">
        <v>8.7086991221069415E-2</v>
      </c>
      <c r="H1094" s="12">
        <v>0.24485120651641357</v>
      </c>
    </row>
    <row r="1095" spans="1:8" x14ac:dyDescent="0.2">
      <c r="A1095" t="s">
        <v>32</v>
      </c>
      <c r="B1095" s="1" t="s">
        <v>29</v>
      </c>
      <c r="C1095" s="1">
        <v>116</v>
      </c>
      <c r="D1095" s="1">
        <v>8</v>
      </c>
      <c r="E1095" s="12">
        <v>11.414441967456435</v>
      </c>
      <c r="F1095" s="12">
        <v>5.4592891627296303E-2</v>
      </c>
      <c r="G1095" s="12">
        <v>0.66106943335993618</v>
      </c>
      <c r="H1095" s="12">
        <v>4.1019159113179819</v>
      </c>
    </row>
    <row r="1096" spans="1:8" x14ac:dyDescent="0.2">
      <c r="A1096" t="s">
        <v>34</v>
      </c>
      <c r="B1096" s="1" t="s">
        <v>29</v>
      </c>
      <c r="C1096" s="1">
        <v>116</v>
      </c>
      <c r="D1096" s="1">
        <v>10</v>
      </c>
      <c r="E1096" s="12">
        <v>10.484967517313953</v>
      </c>
      <c r="F1096" s="12" t="s">
        <v>49</v>
      </c>
      <c r="G1096" s="12">
        <v>0.60268156424580999</v>
      </c>
      <c r="H1096" s="12">
        <v>4.0837474991587381</v>
      </c>
    </row>
    <row r="1097" spans="1:8" x14ac:dyDescent="0.2">
      <c r="A1097" t="s">
        <v>35</v>
      </c>
      <c r="B1097" s="1" t="s">
        <v>29</v>
      </c>
      <c r="C1097" s="1">
        <v>116</v>
      </c>
      <c r="D1097" s="1">
        <v>12</v>
      </c>
      <c r="E1097" s="12">
        <v>0.96268767049424109</v>
      </c>
      <c r="F1097" s="12">
        <v>0.20646039015413875</v>
      </c>
      <c r="G1097" s="12">
        <v>0.24146847565841975</v>
      </c>
      <c r="H1097" s="12">
        <v>1.2414311848022268</v>
      </c>
    </row>
    <row r="1098" spans="1:8" x14ac:dyDescent="0.2">
      <c r="A1098" t="s">
        <v>36</v>
      </c>
      <c r="B1098" s="1" t="s">
        <v>29</v>
      </c>
      <c r="C1098" s="1">
        <v>116</v>
      </c>
      <c r="D1098" s="1">
        <v>14</v>
      </c>
      <c r="E1098" s="12" t="s">
        <v>33</v>
      </c>
      <c r="F1098" s="12">
        <v>7.6430048278214827E-2</v>
      </c>
      <c r="G1098" s="12">
        <v>9.2035115722266553E-2</v>
      </c>
      <c r="H1098" s="12">
        <v>0.55145495426596103</v>
      </c>
    </row>
    <row r="1099" spans="1:8" x14ac:dyDescent="0.2">
      <c r="A1099" t="s">
        <v>38</v>
      </c>
      <c r="B1099" s="1" t="s">
        <v>29</v>
      </c>
      <c r="C1099" s="1">
        <v>116</v>
      </c>
      <c r="D1099" s="1">
        <v>16</v>
      </c>
      <c r="E1099" s="12" t="s">
        <v>33</v>
      </c>
      <c r="F1099" s="12" t="s">
        <v>49</v>
      </c>
      <c r="G1099" s="12">
        <v>7.4221867517956897E-2</v>
      </c>
      <c r="H1099" s="12">
        <v>0.20865863134387713</v>
      </c>
    </row>
    <row r="1100" spans="1:8" x14ac:dyDescent="0.2">
      <c r="A1100" t="s">
        <v>41</v>
      </c>
      <c r="B1100" s="1" t="s">
        <v>29</v>
      </c>
      <c r="C1100" s="1">
        <v>116</v>
      </c>
      <c r="D1100" s="1">
        <v>18</v>
      </c>
      <c r="E1100" s="12" t="s">
        <v>33</v>
      </c>
      <c r="F1100" s="12" t="s">
        <v>49</v>
      </c>
      <c r="G1100" s="12">
        <v>2.6719872306464481E-2</v>
      </c>
      <c r="H1100" s="12" t="s">
        <v>121</v>
      </c>
    </row>
    <row r="1101" spans="1:8" x14ac:dyDescent="0.2">
      <c r="A1101" t="s">
        <v>55</v>
      </c>
      <c r="B1101" s="1" t="s">
        <v>29</v>
      </c>
      <c r="C1101" s="1">
        <v>116</v>
      </c>
      <c r="D1101" s="1">
        <v>24</v>
      </c>
      <c r="E1101" s="12" t="s">
        <v>33</v>
      </c>
      <c r="F1101" s="12">
        <v>2.7792744828441757E-2</v>
      </c>
      <c r="G1101" s="12">
        <v>2.6719872306464481E-2</v>
      </c>
      <c r="H1101" s="12">
        <v>0.14202814402398359</v>
      </c>
    </row>
    <row r="1102" spans="1:8" x14ac:dyDescent="0.2">
      <c r="A1102" t="s">
        <v>148</v>
      </c>
      <c r="B1102" s="1" t="s">
        <v>29</v>
      </c>
      <c r="C1102" s="1">
        <v>117</v>
      </c>
      <c r="D1102" s="1">
        <v>1</v>
      </c>
      <c r="E1102" s="12">
        <v>25.015007841647993</v>
      </c>
      <c r="F1102" s="12" t="s">
        <v>49</v>
      </c>
      <c r="G1102" s="12">
        <v>1.5932960893854748</v>
      </c>
      <c r="H1102" s="12">
        <v>13.910867661904616</v>
      </c>
    </row>
    <row r="1103" spans="1:8" x14ac:dyDescent="0.2">
      <c r="A1103" t="s">
        <v>43</v>
      </c>
      <c r="B1103" s="1" t="s">
        <v>29</v>
      </c>
      <c r="C1103" s="1">
        <v>117</v>
      </c>
      <c r="D1103" s="1">
        <v>2</v>
      </c>
      <c r="E1103" s="12">
        <v>24.686841395784349</v>
      </c>
      <c r="F1103" s="12" t="s">
        <v>49</v>
      </c>
      <c r="G1103" s="12">
        <v>1.5462889066241021</v>
      </c>
      <c r="H1103" s="12">
        <v>12.897993315630437</v>
      </c>
    </row>
    <row r="1104" spans="1:8" x14ac:dyDescent="0.2">
      <c r="A1104" t="s">
        <v>45</v>
      </c>
      <c r="B1104" s="1" t="s">
        <v>29</v>
      </c>
      <c r="C1104" s="1">
        <v>117</v>
      </c>
      <c r="D1104" s="1">
        <v>3</v>
      </c>
      <c r="E1104" s="12">
        <v>22.113064678376471</v>
      </c>
      <c r="F1104" s="12" t="s">
        <v>49</v>
      </c>
      <c r="G1104" s="12">
        <v>1.3676616121308856</v>
      </c>
      <c r="H1104" s="12">
        <v>10.499465158868237</v>
      </c>
    </row>
    <row r="1105" spans="1:19" x14ac:dyDescent="0.2">
      <c r="A1105" t="s">
        <v>30</v>
      </c>
      <c r="B1105" s="1" t="s">
        <v>29</v>
      </c>
      <c r="C1105" s="1">
        <v>117</v>
      </c>
      <c r="D1105" s="1">
        <v>4</v>
      </c>
      <c r="E1105" s="12">
        <v>16.580832751128412</v>
      </c>
      <c r="F1105" s="12" t="s">
        <v>49</v>
      </c>
      <c r="G1105" s="12">
        <v>0.98566640063846755</v>
      </c>
      <c r="H1105" s="12">
        <v>6.7442203094954678</v>
      </c>
    </row>
    <row r="1106" spans="1:19" x14ac:dyDescent="0.2">
      <c r="A1106" t="s">
        <v>54</v>
      </c>
      <c r="B1106" s="1" t="s">
        <v>29</v>
      </c>
      <c r="C1106" s="1">
        <v>117</v>
      </c>
      <c r="D1106" s="1">
        <v>5</v>
      </c>
      <c r="E1106" s="12">
        <v>12.974471884575578</v>
      </c>
      <c r="F1106" s="12" t="s">
        <v>49</v>
      </c>
      <c r="G1106" s="12">
        <v>0.77932960893854741</v>
      </c>
      <c r="H1106" s="12">
        <v>4.9203941946708181</v>
      </c>
    </row>
    <row r="1107" spans="1:19" x14ac:dyDescent="0.2">
      <c r="A1107" t="s">
        <v>57</v>
      </c>
      <c r="B1107" s="1" t="s">
        <v>29</v>
      </c>
      <c r="C1107" s="1">
        <v>117</v>
      </c>
      <c r="D1107" s="1">
        <v>7</v>
      </c>
      <c r="E1107" s="12">
        <v>12.598220627157902</v>
      </c>
      <c r="F1107" s="12">
        <v>2.8785342858028962E-2</v>
      </c>
      <c r="G1107" s="12">
        <v>0.7412290502793295</v>
      </c>
      <c r="H1107" s="12">
        <v>4.4742784543539971</v>
      </c>
    </row>
    <row r="1108" spans="1:19" x14ac:dyDescent="0.2">
      <c r="A1108" t="s">
        <v>32</v>
      </c>
      <c r="B1108" s="1" t="s">
        <v>29</v>
      </c>
      <c r="C1108" s="1">
        <v>117</v>
      </c>
      <c r="D1108" s="1">
        <v>8</v>
      </c>
      <c r="E1108" s="12">
        <v>12.368206683229308</v>
      </c>
      <c r="F1108" s="12" t="s">
        <v>49</v>
      </c>
      <c r="G1108" s="12">
        <v>0.70560255387071025</v>
      </c>
      <c r="H1108" s="12">
        <v>4.1961121692152732</v>
      </c>
    </row>
    <row r="1109" spans="1:19" x14ac:dyDescent="0.2">
      <c r="A1109" t="s">
        <v>34</v>
      </c>
      <c r="B1109" s="1" t="s">
        <v>29</v>
      </c>
      <c r="C1109" s="1">
        <v>117</v>
      </c>
      <c r="D1109" s="1">
        <v>10</v>
      </c>
      <c r="E1109" s="12">
        <v>11.336118253791094</v>
      </c>
      <c r="F1109" s="12" t="s">
        <v>49</v>
      </c>
      <c r="G1109" s="12">
        <v>0.66106943335993618</v>
      </c>
      <c r="H1109" s="12">
        <v>4.327322681073162</v>
      </c>
    </row>
    <row r="1110" spans="1:19" x14ac:dyDescent="0.2">
      <c r="A1110" t="s">
        <v>35</v>
      </c>
      <c r="B1110" s="1" t="s">
        <v>29</v>
      </c>
      <c r="C1110" s="1">
        <v>117</v>
      </c>
      <c r="D1110" s="1">
        <v>12</v>
      </c>
      <c r="E1110" s="12">
        <v>3.5954550330044963</v>
      </c>
      <c r="F1110" s="12" t="s">
        <v>49</v>
      </c>
      <c r="G1110" s="12">
        <v>0.25928172386272941</v>
      </c>
      <c r="H1110" s="12">
        <v>1.0778701516933749</v>
      </c>
    </row>
    <row r="1111" spans="1:19" x14ac:dyDescent="0.2">
      <c r="A1111" t="s">
        <v>36</v>
      </c>
      <c r="B1111" s="1" t="s">
        <v>29</v>
      </c>
      <c r="C1111" s="1">
        <v>117</v>
      </c>
      <c r="D1111" s="1">
        <v>14</v>
      </c>
      <c r="E1111" s="12" t="s">
        <v>33</v>
      </c>
      <c r="F1111" s="12" t="s">
        <v>49</v>
      </c>
      <c r="G1111" s="12">
        <v>3.5626496408619306E-2</v>
      </c>
      <c r="H1111" s="12">
        <v>4.4655871434900164E-2</v>
      </c>
    </row>
    <row r="1112" spans="1:19" x14ac:dyDescent="0.2">
      <c r="A1112" t="s">
        <v>38</v>
      </c>
      <c r="B1112" s="1" t="s">
        <v>29</v>
      </c>
      <c r="C1112" s="1">
        <v>117</v>
      </c>
      <c r="D1112" s="1">
        <v>16</v>
      </c>
      <c r="E1112" s="12" t="s">
        <v>33</v>
      </c>
      <c r="F1112" s="12" t="s">
        <v>49</v>
      </c>
      <c r="G1112" s="12">
        <v>1.3854748603351954E-2</v>
      </c>
      <c r="H1112" s="12">
        <v>0.32572517987809535</v>
      </c>
    </row>
    <row r="1113" spans="1:19" x14ac:dyDescent="0.2">
      <c r="A1113" t="s">
        <v>41</v>
      </c>
      <c r="B1113" s="1" t="s">
        <v>29</v>
      </c>
      <c r="C1113" s="1">
        <v>117</v>
      </c>
      <c r="D1113" s="1">
        <v>18</v>
      </c>
      <c r="E1113" s="12" t="s">
        <v>33</v>
      </c>
      <c r="F1113" s="12">
        <v>0.10273389606227579</v>
      </c>
      <c r="G1113" s="12" t="s">
        <v>72</v>
      </c>
      <c r="H1113" s="12">
        <v>0.35768477414032784</v>
      </c>
    </row>
    <row r="1114" spans="1:19" x14ac:dyDescent="0.2">
      <c r="A1114" t="s">
        <v>55</v>
      </c>
      <c r="B1114" s="1" t="s">
        <v>29</v>
      </c>
      <c r="C1114" s="1">
        <v>117</v>
      </c>
      <c r="D1114" s="1">
        <v>24</v>
      </c>
      <c r="E1114" s="12" t="s">
        <v>33</v>
      </c>
      <c r="F1114" s="12">
        <v>4.6652107390598663E-2</v>
      </c>
      <c r="G1114" s="12">
        <v>3.364724660814046E-2</v>
      </c>
      <c r="H1114" s="12">
        <v>4.0277844823635445E-2</v>
      </c>
    </row>
    <row r="1115" spans="1:19" x14ac:dyDescent="0.2">
      <c r="A1115" t="s">
        <v>149</v>
      </c>
      <c r="B1115" s="1" t="s">
        <v>29</v>
      </c>
      <c r="C1115" s="1">
        <v>118</v>
      </c>
      <c r="D1115" s="1" t="s">
        <v>150</v>
      </c>
      <c r="E1115" s="12">
        <v>25.290533373684781</v>
      </c>
      <c r="F1115" s="12" t="s">
        <v>49</v>
      </c>
      <c r="G1115" s="12">
        <v>1.5858049628386479</v>
      </c>
      <c r="H1115" s="12">
        <v>13.763649873524454</v>
      </c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</row>
    <row r="1116" spans="1:19" x14ac:dyDescent="0.2">
      <c r="A1116" t="s">
        <v>43</v>
      </c>
      <c r="B1116" s="1" t="s">
        <v>29</v>
      </c>
      <c r="C1116" s="1">
        <v>118</v>
      </c>
      <c r="D1116" s="1" t="s">
        <v>43</v>
      </c>
      <c r="E1116" s="12">
        <v>24.138953937645255</v>
      </c>
      <c r="F1116" s="12" t="s">
        <v>49</v>
      </c>
      <c r="G1116" s="12">
        <v>1.4950011987532967</v>
      </c>
      <c r="H1116" s="12">
        <v>12.315798482293424</v>
      </c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</row>
    <row r="1117" spans="1:19" x14ac:dyDescent="0.2">
      <c r="A1117" t="s">
        <v>45</v>
      </c>
      <c r="B1117" s="1" t="s">
        <v>29</v>
      </c>
      <c r="C1117" s="1">
        <v>118</v>
      </c>
      <c r="D1117" s="1" t="s">
        <v>45</v>
      </c>
      <c r="E1117" s="12">
        <v>21.708176751101092</v>
      </c>
      <c r="F1117" s="12" t="s">
        <v>49</v>
      </c>
      <c r="G1117" s="12">
        <v>1.3244305921841286</v>
      </c>
      <c r="H1117" s="12">
        <v>10.045350021079258</v>
      </c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</row>
    <row r="1118" spans="1:19" x14ac:dyDescent="0.2">
      <c r="A1118" t="s">
        <v>30</v>
      </c>
      <c r="B1118" s="1" t="s">
        <v>29</v>
      </c>
      <c r="C1118" s="1">
        <v>118</v>
      </c>
      <c r="D1118" s="1" t="s">
        <v>30</v>
      </c>
      <c r="E1118" s="12">
        <v>15.95429904537481</v>
      </c>
      <c r="F1118" s="12" t="s">
        <v>49</v>
      </c>
      <c r="G1118" s="12">
        <v>0.94616518820426765</v>
      </c>
      <c r="H1118" s="12">
        <v>6.5490607609612148</v>
      </c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</row>
    <row r="1119" spans="1:19" x14ac:dyDescent="0.2">
      <c r="A1119" t="s">
        <v>54</v>
      </c>
      <c r="B1119" s="1" t="s">
        <v>29</v>
      </c>
      <c r="C1119" s="1">
        <v>118</v>
      </c>
      <c r="D1119" s="1" t="s">
        <v>54</v>
      </c>
      <c r="E1119" s="12">
        <v>14.0339951166911</v>
      </c>
      <c r="F1119" s="12" t="s">
        <v>49</v>
      </c>
      <c r="G1119" s="12">
        <v>0.81171541596739405</v>
      </c>
      <c r="H1119" s="12">
        <v>5.1893088111298482</v>
      </c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</row>
    <row r="1120" spans="1:19" x14ac:dyDescent="0.2">
      <c r="A1120" t="s">
        <v>57</v>
      </c>
      <c r="B1120" s="1" t="s">
        <v>29</v>
      </c>
      <c r="C1120" s="1">
        <v>118</v>
      </c>
      <c r="D1120" s="1" t="s">
        <v>57</v>
      </c>
      <c r="E1120" s="12">
        <v>12.945722403575214</v>
      </c>
      <c r="F1120" s="12" t="s">
        <v>49</v>
      </c>
      <c r="G1120" s="12">
        <v>0.73245025173819234</v>
      </c>
      <c r="H1120" s="12">
        <v>4.4905543844856668</v>
      </c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</row>
    <row r="1121" spans="1:19" x14ac:dyDescent="0.2">
      <c r="A1121" t="s">
        <v>58</v>
      </c>
      <c r="B1121" s="1" t="s">
        <v>29</v>
      </c>
      <c r="C1121" s="1">
        <v>118</v>
      </c>
      <c r="D1121" s="1" t="s">
        <v>58</v>
      </c>
      <c r="E1121" s="12">
        <v>12.900503315772616</v>
      </c>
      <c r="F1121" s="12" t="s">
        <v>49</v>
      </c>
      <c r="G1121" s="12">
        <v>0.71639654759050586</v>
      </c>
      <c r="H1121" s="12">
        <v>4.5036434443507591</v>
      </c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</row>
    <row r="1122" spans="1:19" x14ac:dyDescent="0.2">
      <c r="A1122" t="s">
        <v>34</v>
      </c>
      <c r="B1122" s="1" t="s">
        <v>29</v>
      </c>
      <c r="C1122" s="1">
        <v>118</v>
      </c>
      <c r="D1122" s="1" t="s">
        <v>34</v>
      </c>
      <c r="E1122" s="12">
        <v>12.030287092727043</v>
      </c>
      <c r="F1122" s="12" t="s">
        <v>49</v>
      </c>
      <c r="G1122" s="12">
        <v>0.67776732198513545</v>
      </c>
      <c r="H1122" s="12">
        <v>4.7613972386172012</v>
      </c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</row>
    <row r="1123" spans="1:19" x14ac:dyDescent="0.2">
      <c r="A1123" t="s">
        <v>35</v>
      </c>
      <c r="B1123" s="1" t="s">
        <v>29</v>
      </c>
      <c r="C1123" s="1">
        <v>118</v>
      </c>
      <c r="D1123" s="1" t="s">
        <v>35</v>
      </c>
      <c r="E1123" s="12">
        <v>3.2939593292648883</v>
      </c>
      <c r="F1123" s="12" t="s">
        <v>49</v>
      </c>
      <c r="G1123" s="12">
        <v>0.2026780148645409</v>
      </c>
      <c r="H1123" s="12">
        <v>1.0128918634064081</v>
      </c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</row>
    <row r="1124" spans="1:19" x14ac:dyDescent="0.2">
      <c r="A1124" t="s">
        <v>36</v>
      </c>
      <c r="B1124" s="1" t="s">
        <v>29</v>
      </c>
      <c r="C1124" s="1">
        <v>118</v>
      </c>
      <c r="D1124" s="1" t="s">
        <v>36</v>
      </c>
      <c r="E1124" s="12" t="s">
        <v>33</v>
      </c>
      <c r="F1124" s="12" t="s">
        <v>49</v>
      </c>
      <c r="G1124" s="12">
        <v>1.5050347638456005E-2</v>
      </c>
      <c r="H1124" s="12">
        <v>0.38361013912310293</v>
      </c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</row>
    <row r="1125" spans="1:19" x14ac:dyDescent="0.2">
      <c r="A1125" t="s">
        <v>38</v>
      </c>
      <c r="B1125" s="1" t="s">
        <v>29</v>
      </c>
      <c r="C1125" s="1">
        <v>118</v>
      </c>
      <c r="D1125" s="1" t="s">
        <v>38</v>
      </c>
      <c r="E1125" s="12" t="s">
        <v>33</v>
      </c>
      <c r="F1125" s="12" t="s">
        <v>49</v>
      </c>
      <c r="G1125" s="12" t="s">
        <v>72</v>
      </c>
      <c r="H1125" s="12">
        <v>0.45711024451939297</v>
      </c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</row>
    <row r="1126" spans="1:19" x14ac:dyDescent="0.2">
      <c r="A1126" t="s">
        <v>41</v>
      </c>
      <c r="B1126" s="1" t="s">
        <v>29</v>
      </c>
      <c r="C1126" s="1">
        <v>118</v>
      </c>
      <c r="D1126" s="1" t="s">
        <v>41</v>
      </c>
      <c r="E1126" s="12" t="s">
        <v>33</v>
      </c>
      <c r="F1126" s="12" t="s">
        <v>49</v>
      </c>
      <c r="G1126" s="12" t="s">
        <v>72</v>
      </c>
      <c r="H1126" s="12">
        <v>0.51148018549747054</v>
      </c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</row>
    <row r="1127" spans="1:19" x14ac:dyDescent="0.2">
      <c r="A1127" t="s">
        <v>55</v>
      </c>
      <c r="B1127" s="1" t="s">
        <v>29</v>
      </c>
      <c r="C1127" s="1">
        <v>118</v>
      </c>
      <c r="D1127" s="1" t="s">
        <v>55</v>
      </c>
      <c r="E1127" s="12" t="s">
        <v>33</v>
      </c>
      <c r="F1127" s="12" t="s">
        <v>49</v>
      </c>
      <c r="G1127" s="12">
        <v>4.2140973387676819E-2</v>
      </c>
      <c r="H1127" s="12">
        <v>0.32017854131534573</v>
      </c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</row>
    <row r="1128" spans="1:19" x14ac:dyDescent="0.2">
      <c r="A1128" t="s">
        <v>151</v>
      </c>
      <c r="B1128" s="1" t="s">
        <v>29</v>
      </c>
      <c r="C1128" s="1">
        <v>119</v>
      </c>
      <c r="D1128" s="1" t="s">
        <v>150</v>
      </c>
      <c r="E1128" s="12">
        <v>5.6554005811783989</v>
      </c>
      <c r="F1128" s="12">
        <v>0.72306223085810306</v>
      </c>
      <c r="G1128" s="12">
        <v>0.80469192040278115</v>
      </c>
      <c r="H1128" s="12">
        <v>10.263836635750422</v>
      </c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</row>
    <row r="1129" spans="1:19" x14ac:dyDescent="0.2">
      <c r="A1129" t="s">
        <v>30</v>
      </c>
      <c r="B1129" s="1" t="s">
        <v>29</v>
      </c>
      <c r="C1129" s="1">
        <v>119</v>
      </c>
      <c r="D1129" s="1" t="s">
        <v>30</v>
      </c>
      <c r="E1129" s="12">
        <v>4.2083897714952263</v>
      </c>
      <c r="F1129" s="12">
        <v>1.3614142422014495</v>
      </c>
      <c r="G1129" s="12">
        <v>0.76706605130664118</v>
      </c>
      <c r="H1129" s="12">
        <v>8.2617139017706585</v>
      </c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</row>
    <row r="1130" spans="1:19" x14ac:dyDescent="0.2">
      <c r="A1130" t="s">
        <v>31</v>
      </c>
      <c r="B1130" s="1" t="s">
        <v>29</v>
      </c>
      <c r="C1130" s="1">
        <v>119</v>
      </c>
      <c r="D1130" s="1" t="s">
        <v>31</v>
      </c>
      <c r="E1130" s="12">
        <v>1.0320000705170957</v>
      </c>
      <c r="F1130" s="12">
        <v>0.66961411616426847</v>
      </c>
      <c r="G1130" s="12">
        <v>0.53980580196595551</v>
      </c>
      <c r="H1130" s="12">
        <v>3.0688811129848235</v>
      </c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</row>
    <row r="1131" spans="1:19" x14ac:dyDescent="0.2">
      <c r="A1131" t="s">
        <v>32</v>
      </c>
      <c r="B1131" s="1" t="s">
        <v>29</v>
      </c>
      <c r="C1131" s="1">
        <v>119</v>
      </c>
      <c r="D1131" s="1" t="s">
        <v>32</v>
      </c>
      <c r="E1131" s="12">
        <v>1.4088258022054219</v>
      </c>
      <c r="F1131" s="12">
        <v>0.95298996954101456</v>
      </c>
      <c r="G1131" s="12">
        <v>0.58596020139055383</v>
      </c>
      <c r="H1131" s="12">
        <v>3.7736766441821255</v>
      </c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</row>
    <row r="1132" spans="1:19" x14ac:dyDescent="0.2">
      <c r="A1132" t="s">
        <v>34</v>
      </c>
      <c r="B1132" s="1" t="s">
        <v>29</v>
      </c>
      <c r="C1132" s="1">
        <v>119</v>
      </c>
      <c r="D1132" s="1" t="s">
        <v>34</v>
      </c>
      <c r="E1132" s="12" t="s">
        <v>33</v>
      </c>
      <c r="F1132" s="12">
        <v>0.21833050624934355</v>
      </c>
      <c r="G1132" s="12">
        <v>0.35167645648525536</v>
      </c>
      <c r="H1132" s="12">
        <v>0.97161098229342335</v>
      </c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</row>
    <row r="1133" spans="1:19" x14ac:dyDescent="0.2">
      <c r="A1133" t="s">
        <v>36</v>
      </c>
      <c r="B1133" s="1" t="s">
        <v>29</v>
      </c>
      <c r="C1133" s="1">
        <v>119</v>
      </c>
      <c r="D1133" s="1" t="s">
        <v>36</v>
      </c>
      <c r="E1133" s="12" t="s">
        <v>33</v>
      </c>
      <c r="F1133" s="12" t="s">
        <v>49</v>
      </c>
      <c r="G1133" s="12">
        <v>0.25384919683529134</v>
      </c>
      <c r="H1133" s="12">
        <v>0.79037784569983149</v>
      </c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</row>
    <row r="1134" spans="1:19" x14ac:dyDescent="0.2">
      <c r="A1134" t="s">
        <v>38</v>
      </c>
      <c r="B1134" s="1" t="s">
        <v>29</v>
      </c>
      <c r="C1134" s="1">
        <v>119</v>
      </c>
      <c r="D1134" s="1" t="s">
        <v>38</v>
      </c>
      <c r="E1134" s="12" t="s">
        <v>33</v>
      </c>
      <c r="F1134" s="12">
        <v>4.0338199768931833E-2</v>
      </c>
      <c r="G1134" s="12">
        <v>0.15752697194917287</v>
      </c>
      <c r="H1134" s="12">
        <v>1.5193377951096121</v>
      </c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</row>
    <row r="1135" spans="1:19" x14ac:dyDescent="0.2">
      <c r="A1135" t="s">
        <v>41</v>
      </c>
      <c r="B1135" s="1" t="s">
        <v>29</v>
      </c>
      <c r="C1135" s="1">
        <v>119</v>
      </c>
      <c r="D1135" s="1" t="s">
        <v>41</v>
      </c>
      <c r="E1135" s="12" t="s">
        <v>33</v>
      </c>
      <c r="F1135" s="12" t="s">
        <v>49</v>
      </c>
      <c r="G1135" s="12">
        <v>5.7191321026132828E-2</v>
      </c>
      <c r="H1135" s="12">
        <v>0.74204900927487361</v>
      </c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</row>
    <row r="1136" spans="1:19" x14ac:dyDescent="0.2">
      <c r="A1136" t="s">
        <v>152</v>
      </c>
      <c r="B1136" s="1" t="s">
        <v>29</v>
      </c>
      <c r="C1136" s="1">
        <v>120</v>
      </c>
      <c r="D1136" s="1" t="s">
        <v>150</v>
      </c>
      <c r="E1136" s="12">
        <v>6.8999303643677106</v>
      </c>
      <c r="F1136" s="12" t="s">
        <v>49</v>
      </c>
      <c r="G1136" s="12">
        <v>0.75201570366818515</v>
      </c>
      <c r="H1136" s="12">
        <v>7.6716993570826313</v>
      </c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</row>
    <row r="1137" spans="1:19" x14ac:dyDescent="0.2">
      <c r="A1137" t="s">
        <v>45</v>
      </c>
      <c r="B1137" s="1" t="s">
        <v>29</v>
      </c>
      <c r="C1137" s="1">
        <v>120</v>
      </c>
      <c r="D1137" s="1" t="s">
        <v>45</v>
      </c>
      <c r="E1137" s="12">
        <v>6.4532662637398142</v>
      </c>
      <c r="F1137" s="12">
        <v>9.8828589433882993E-2</v>
      </c>
      <c r="G1137" s="12">
        <v>0.71840326060896664</v>
      </c>
      <c r="H1137" s="12">
        <v>6.3492008853288366</v>
      </c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</row>
    <row r="1138" spans="1:19" x14ac:dyDescent="0.2">
      <c r="A1138" t="s">
        <v>31</v>
      </c>
      <c r="B1138" s="1" t="s">
        <v>29</v>
      </c>
      <c r="C1138" s="1">
        <v>120</v>
      </c>
      <c r="D1138" s="1" t="s">
        <v>31</v>
      </c>
      <c r="E1138" s="12">
        <v>2.6277314356399279</v>
      </c>
      <c r="F1138" s="12">
        <v>0.69684240100829742</v>
      </c>
      <c r="G1138" s="12">
        <v>0.57191321026132824</v>
      </c>
      <c r="H1138" s="12">
        <v>4.1119784991568293</v>
      </c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</row>
    <row r="1139" spans="1:19" x14ac:dyDescent="0.2">
      <c r="A1139" t="s">
        <v>32</v>
      </c>
      <c r="B1139" s="1" t="s">
        <v>29</v>
      </c>
      <c r="C1139" s="1">
        <v>120</v>
      </c>
      <c r="D1139" s="1" t="s">
        <v>32</v>
      </c>
      <c r="E1139" s="12" t="s">
        <v>33</v>
      </c>
      <c r="F1139" s="12" t="s">
        <v>49</v>
      </c>
      <c r="G1139" s="12">
        <v>0.3968274994006234</v>
      </c>
      <c r="H1139" s="12">
        <v>2.1979552065767289</v>
      </c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</row>
    <row r="1140" spans="1:19" x14ac:dyDescent="0.2">
      <c r="A1140" t="s">
        <v>34</v>
      </c>
      <c r="B1140" s="1" t="s">
        <v>29</v>
      </c>
      <c r="C1140" s="1">
        <v>120</v>
      </c>
      <c r="D1140" s="1" t="s">
        <v>34</v>
      </c>
      <c r="E1140" s="12">
        <v>0.26930478957992376</v>
      </c>
      <c r="F1140" s="12">
        <v>0.13210760424325177</v>
      </c>
      <c r="G1140" s="12">
        <v>0.39632582114600817</v>
      </c>
      <c r="H1140" s="12">
        <v>2.3942911045531199</v>
      </c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</row>
    <row r="1141" spans="1:19" x14ac:dyDescent="0.2">
      <c r="A1141" t="s">
        <v>36</v>
      </c>
      <c r="B1141" s="1" t="s">
        <v>29</v>
      </c>
      <c r="C1141" s="1">
        <v>120</v>
      </c>
      <c r="D1141" s="1" t="s">
        <v>36</v>
      </c>
      <c r="E1141" s="12" t="s">
        <v>33</v>
      </c>
      <c r="F1141" s="12">
        <v>2.1177554878689216E-2</v>
      </c>
      <c r="G1141" s="12">
        <v>0.16655718053224647</v>
      </c>
      <c r="H1141" s="12">
        <v>1.3119265387858348</v>
      </c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</row>
    <row r="1142" spans="1:19" x14ac:dyDescent="0.2">
      <c r="A1142" t="s">
        <v>38</v>
      </c>
      <c r="B1142" s="1" t="s">
        <v>29</v>
      </c>
      <c r="C1142" s="1">
        <v>120</v>
      </c>
      <c r="D1142" s="1" t="s">
        <v>38</v>
      </c>
      <c r="E1142" s="12">
        <v>0.37180138859914846</v>
      </c>
      <c r="F1142" s="12">
        <v>6.1515754647621046E-2</v>
      </c>
      <c r="G1142" s="12">
        <v>6.5218173099976032E-2</v>
      </c>
      <c r="H1142" s="12">
        <v>0.86991905564924121</v>
      </c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</row>
    <row r="1143" spans="1:19" x14ac:dyDescent="0.2">
      <c r="A1143" t="s">
        <v>153</v>
      </c>
      <c r="B1143" s="1" t="s">
        <v>29</v>
      </c>
      <c r="C1143" s="1">
        <v>121</v>
      </c>
      <c r="D1143" s="1" t="s">
        <v>150</v>
      </c>
      <c r="E1143" s="12">
        <v>8.7488886211850971</v>
      </c>
      <c r="F1143" s="12" t="s">
        <v>49</v>
      </c>
      <c r="G1143" s="12">
        <v>0.77509290338048431</v>
      </c>
      <c r="H1143" s="12">
        <v>11.512835002107927</v>
      </c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</row>
    <row r="1144" spans="1:19" x14ac:dyDescent="0.2">
      <c r="A1144" t="s">
        <v>45</v>
      </c>
      <c r="B1144" s="1" t="s">
        <v>29</v>
      </c>
      <c r="C1144" s="1">
        <v>121</v>
      </c>
      <c r="D1144" s="1" t="s">
        <v>45</v>
      </c>
      <c r="E1144" s="12">
        <v>7.947505898461257</v>
      </c>
      <c r="F1144" s="12">
        <v>4.9414294716941497E-2</v>
      </c>
      <c r="G1144" s="12">
        <v>0.77659793814432998</v>
      </c>
      <c r="H1144" s="12">
        <v>8.9267388279932547</v>
      </c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</row>
    <row r="1145" spans="1:19" x14ac:dyDescent="0.2">
      <c r="A1145" t="s">
        <v>54</v>
      </c>
      <c r="B1145" s="1" t="s">
        <v>29</v>
      </c>
      <c r="C1145" s="1">
        <v>121</v>
      </c>
      <c r="D1145" s="1" t="s">
        <v>54</v>
      </c>
      <c r="E1145" s="12">
        <v>6.7185515788483965</v>
      </c>
      <c r="F1145" s="12" t="s">
        <v>49</v>
      </c>
      <c r="G1145" s="12">
        <v>0.72542675617357943</v>
      </c>
      <c r="H1145" s="12">
        <v>7.1355513279932552</v>
      </c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</row>
    <row r="1146" spans="1:19" x14ac:dyDescent="0.2">
      <c r="A1146" t="s">
        <v>32</v>
      </c>
      <c r="B1146" s="1" t="s">
        <v>29</v>
      </c>
      <c r="C1146" s="1">
        <v>121</v>
      </c>
      <c r="D1146" s="1" t="s">
        <v>32</v>
      </c>
      <c r="E1146" s="12">
        <v>4.1707071983263937</v>
      </c>
      <c r="F1146" s="12">
        <v>0.24757570108181914</v>
      </c>
      <c r="G1146" s="12">
        <v>0.60903740110285298</v>
      </c>
      <c r="H1146" s="12">
        <v>3.4394021922428335</v>
      </c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</row>
    <row r="1147" spans="1:19" x14ac:dyDescent="0.2">
      <c r="A1147" t="s">
        <v>34</v>
      </c>
      <c r="B1147" s="1" t="s">
        <v>29</v>
      </c>
      <c r="C1147" s="1">
        <v>121</v>
      </c>
      <c r="D1147" s="1" t="s">
        <v>34</v>
      </c>
      <c r="E1147" s="12">
        <v>4.8233693656105747E-2</v>
      </c>
      <c r="F1147" s="12">
        <v>6.3532664636067646E-2</v>
      </c>
      <c r="G1147" s="12">
        <v>0.30301366578758093</v>
      </c>
      <c r="H1147" s="12">
        <v>0.79339839797639133</v>
      </c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</row>
    <row r="1148" spans="1:19" x14ac:dyDescent="0.2">
      <c r="A1148" t="s">
        <v>35</v>
      </c>
      <c r="B1148" s="1" t="s">
        <v>29</v>
      </c>
      <c r="C1148" s="1">
        <v>121</v>
      </c>
      <c r="D1148" s="1" t="s">
        <v>35</v>
      </c>
      <c r="E1148" s="12" t="s">
        <v>33</v>
      </c>
      <c r="F1148" s="12">
        <v>2.8236739838252284E-2</v>
      </c>
      <c r="G1148" s="12">
        <v>0.13645648525533446</v>
      </c>
      <c r="H1148" s="12" t="s">
        <v>121</v>
      </c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</row>
    <row r="1149" spans="1:19" x14ac:dyDescent="0.2">
      <c r="A1149" t="s">
        <v>38</v>
      </c>
      <c r="B1149" s="1" t="s">
        <v>29</v>
      </c>
      <c r="C1149" s="1">
        <v>121</v>
      </c>
      <c r="D1149" s="1" t="s">
        <v>38</v>
      </c>
      <c r="E1149" s="12" t="s">
        <v>33</v>
      </c>
      <c r="F1149" s="12">
        <v>5.2439659699611382E-2</v>
      </c>
      <c r="G1149" s="12">
        <v>7.7258451210740833E-2</v>
      </c>
      <c r="H1149" s="12">
        <v>0.37555533305227656</v>
      </c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</row>
    <row r="1150" spans="1:19" x14ac:dyDescent="0.2">
      <c r="A1150" t="s">
        <v>41</v>
      </c>
      <c r="B1150" s="1" t="s">
        <v>29</v>
      </c>
      <c r="C1150" s="1">
        <v>121</v>
      </c>
      <c r="D1150" s="1" t="s">
        <v>41</v>
      </c>
      <c r="E1150" s="12" t="s">
        <v>33</v>
      </c>
      <c r="F1150" s="12" t="s">
        <v>49</v>
      </c>
      <c r="G1150" s="12">
        <v>5.4682929753056823E-2</v>
      </c>
      <c r="H1150" s="12">
        <v>0.68717564291736943</v>
      </c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</row>
    <row r="1151" spans="1:19" x14ac:dyDescent="0.2">
      <c r="A1151" t="s">
        <v>154</v>
      </c>
      <c r="B1151" s="1" t="s">
        <v>29</v>
      </c>
      <c r="C1151" s="1">
        <v>122</v>
      </c>
      <c r="D1151" s="1" t="s">
        <v>150</v>
      </c>
      <c r="E1151" s="12">
        <v>10.636534319789153</v>
      </c>
      <c r="F1151" s="12">
        <v>0.19866563386198929</v>
      </c>
      <c r="G1151" s="12">
        <v>0.72743346919204033</v>
      </c>
      <c r="H1151" s="12">
        <v>8.5068820615514333</v>
      </c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</row>
    <row r="1152" spans="1:19" x14ac:dyDescent="0.2">
      <c r="A1152" t="s">
        <v>43</v>
      </c>
      <c r="B1152" s="1" t="s">
        <v>29</v>
      </c>
      <c r="C1152" s="1">
        <v>122</v>
      </c>
      <c r="D1152" s="1" t="s">
        <v>43</v>
      </c>
      <c r="E1152" s="12">
        <v>8.5484173319269079</v>
      </c>
      <c r="F1152" s="12" t="s">
        <v>49</v>
      </c>
      <c r="G1152" s="12">
        <v>0.64616159194437794</v>
      </c>
      <c r="H1152" s="12">
        <v>6.7499274873524451</v>
      </c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</row>
    <row r="1153" spans="1:19" x14ac:dyDescent="0.2">
      <c r="A1153" t="s">
        <v>30</v>
      </c>
      <c r="B1153" s="1" t="s">
        <v>29</v>
      </c>
      <c r="C1153" s="1">
        <v>122</v>
      </c>
      <c r="D1153" s="1" t="s">
        <v>30</v>
      </c>
      <c r="E1153" s="12">
        <v>7.1174844201291041</v>
      </c>
      <c r="F1153" s="12" t="s">
        <v>49</v>
      </c>
      <c r="G1153" s="12">
        <v>0.6787706784943659</v>
      </c>
      <c r="H1153" s="12">
        <v>5.9691147238617202</v>
      </c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</row>
    <row r="1154" spans="1:19" x14ac:dyDescent="0.2">
      <c r="A1154" t="s">
        <v>31</v>
      </c>
      <c r="B1154" s="1" t="s">
        <v>29</v>
      </c>
      <c r="C1154" s="1">
        <v>122</v>
      </c>
      <c r="D1154" s="1" t="s">
        <v>31</v>
      </c>
      <c r="E1154" s="12">
        <v>6.9707736019251163</v>
      </c>
      <c r="F1154" s="12">
        <v>8.8744039491650037E-2</v>
      </c>
      <c r="G1154" s="12">
        <v>0.74449052984895714</v>
      </c>
      <c r="H1154" s="12">
        <v>7.529229974704891</v>
      </c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</row>
    <row r="1155" spans="1:19" x14ac:dyDescent="0.2">
      <c r="A1155" t="s">
        <v>32</v>
      </c>
      <c r="B1155" s="1" t="s">
        <v>29</v>
      </c>
      <c r="C1155" s="1">
        <v>122</v>
      </c>
      <c r="D1155" s="1" t="s">
        <v>32</v>
      </c>
      <c r="E1155" s="12">
        <v>3.6918873019277605</v>
      </c>
      <c r="F1155" s="12">
        <v>0.11597232433567903</v>
      </c>
      <c r="G1155" s="12">
        <v>0.58696355789978416</v>
      </c>
      <c r="H1155" s="12">
        <v>3.8793959738617207</v>
      </c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</row>
    <row r="1156" spans="1:19" x14ac:dyDescent="0.2">
      <c r="A1156" t="s">
        <v>34</v>
      </c>
      <c r="B1156" s="1" t="s">
        <v>29</v>
      </c>
      <c r="C1156" s="1">
        <v>122</v>
      </c>
      <c r="D1156" s="1" t="s">
        <v>34</v>
      </c>
      <c r="E1156" s="12">
        <v>1.3947576415557243</v>
      </c>
      <c r="F1156" s="12">
        <v>6.7566484612960831E-2</v>
      </c>
      <c r="G1156" s="12">
        <v>0.4906413330136658</v>
      </c>
      <c r="H1156" s="12">
        <v>2.9077849915682967</v>
      </c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</row>
    <row r="1157" spans="1:19" x14ac:dyDescent="0.2">
      <c r="A1157" t="s">
        <v>62</v>
      </c>
      <c r="B1157" s="1" t="s">
        <v>29</v>
      </c>
      <c r="C1157" s="1">
        <v>122</v>
      </c>
      <c r="D1157" s="1" t="s">
        <v>62</v>
      </c>
      <c r="E1157" s="12" t="s">
        <v>33</v>
      </c>
      <c r="F1157" s="12">
        <v>9.0256721982984983E-2</v>
      </c>
      <c r="G1157" s="12">
        <v>0.20769479741069286</v>
      </c>
      <c r="H1157" s="12">
        <v>0.29400042158516015</v>
      </c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</row>
    <row r="1158" spans="1:19" x14ac:dyDescent="0.2">
      <c r="A1158" t="s">
        <v>38</v>
      </c>
      <c r="B1158" s="1" t="s">
        <v>29</v>
      </c>
      <c r="C1158" s="1">
        <v>122</v>
      </c>
      <c r="D1158" s="1" t="s">
        <v>38</v>
      </c>
      <c r="E1158" s="12" t="s">
        <v>33</v>
      </c>
      <c r="F1158" s="12">
        <v>4.1346654763155133E-2</v>
      </c>
      <c r="G1158" s="12">
        <v>8.829537281227523E-2</v>
      </c>
      <c r="H1158" s="12" t="s">
        <v>121</v>
      </c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</row>
    <row r="1159" spans="1:19" x14ac:dyDescent="0.2">
      <c r="A1159" t="s">
        <v>41</v>
      </c>
      <c r="B1159" s="1" t="s">
        <v>29</v>
      </c>
      <c r="C1159" s="1">
        <v>122</v>
      </c>
      <c r="D1159" s="1" t="s">
        <v>41</v>
      </c>
      <c r="E1159" s="12" t="s">
        <v>33</v>
      </c>
      <c r="F1159" s="12">
        <v>4.0338199768931833E-2</v>
      </c>
      <c r="G1159" s="12">
        <v>6.8228242627667232E-2</v>
      </c>
      <c r="H1159" s="12">
        <v>0.50141167790893759</v>
      </c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</row>
    <row r="1160" spans="1:19" x14ac:dyDescent="0.2">
      <c r="A1160" t="s">
        <v>155</v>
      </c>
      <c r="B1160" s="1" t="s">
        <v>29</v>
      </c>
      <c r="C1160" s="1">
        <v>123</v>
      </c>
      <c r="D1160" s="1" t="s">
        <v>150</v>
      </c>
      <c r="E1160" s="12">
        <v>5.4092077698086918</v>
      </c>
      <c r="F1160" s="12">
        <v>0.9771928894023737</v>
      </c>
      <c r="G1160" s="12">
        <v>0.78813653800047956</v>
      </c>
      <c r="H1160" s="12">
        <v>11.575259749156832</v>
      </c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</row>
    <row r="1161" spans="1:19" x14ac:dyDescent="0.2">
      <c r="A1161" t="s">
        <v>43</v>
      </c>
      <c r="B1161" s="1" t="s">
        <v>29</v>
      </c>
      <c r="C1161" s="1">
        <v>123</v>
      </c>
      <c r="D1161" s="1" t="s">
        <v>43</v>
      </c>
      <c r="E1161" s="12">
        <v>5.5639575369553649</v>
      </c>
      <c r="F1161" s="12">
        <v>1.0286240941077618</v>
      </c>
      <c r="G1161" s="12">
        <v>0.78964157276432512</v>
      </c>
      <c r="H1161" s="12">
        <v>11.432790366779091</v>
      </c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</row>
    <row r="1162" spans="1:19" x14ac:dyDescent="0.2">
      <c r="A1162" t="s">
        <v>30</v>
      </c>
      <c r="B1162" s="1" t="s">
        <v>29</v>
      </c>
      <c r="C1162" s="1">
        <v>123</v>
      </c>
      <c r="D1162" s="1" t="s">
        <v>30</v>
      </c>
      <c r="E1162" s="12">
        <v>1.9132698483588613</v>
      </c>
      <c r="F1162" s="12">
        <v>1.3866256170570319</v>
      </c>
      <c r="G1162" s="12">
        <v>0.66020858307360353</v>
      </c>
      <c r="H1162" s="12">
        <v>6.2042143760539634</v>
      </c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</row>
    <row r="1163" spans="1:19" x14ac:dyDescent="0.2">
      <c r="A1163" t="s">
        <v>31</v>
      </c>
      <c r="B1163" s="1" t="s">
        <v>29</v>
      </c>
      <c r="C1163" s="1">
        <v>123</v>
      </c>
      <c r="D1163" s="1" t="s">
        <v>31</v>
      </c>
      <c r="E1163" s="12" t="s">
        <v>33</v>
      </c>
      <c r="F1163" s="12">
        <v>0.45783856737737633</v>
      </c>
      <c r="G1163" s="12">
        <v>0.39130903859985616</v>
      </c>
      <c r="H1163" s="12">
        <v>1.3149470910623948</v>
      </c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</row>
    <row r="1164" spans="1:19" x14ac:dyDescent="0.2">
      <c r="A1164" t="s">
        <v>34</v>
      </c>
      <c r="B1164" s="1" t="s">
        <v>29</v>
      </c>
      <c r="C1164" s="1">
        <v>123</v>
      </c>
      <c r="D1164" s="1" t="s">
        <v>34</v>
      </c>
      <c r="E1164" s="12" t="s">
        <v>33</v>
      </c>
      <c r="F1164" s="12">
        <v>7.1600304589854002E-2</v>
      </c>
      <c r="G1164" s="12">
        <v>0.1665571805322465</v>
      </c>
      <c r="H1164" s="12">
        <v>1.4070739354974706</v>
      </c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</row>
    <row r="1165" spans="1:19" x14ac:dyDescent="0.2">
      <c r="A1165" t="s">
        <v>35</v>
      </c>
      <c r="B1165" s="1" t="s">
        <v>29</v>
      </c>
      <c r="C1165" s="1">
        <v>123</v>
      </c>
      <c r="D1165" s="1" t="s">
        <v>35</v>
      </c>
      <c r="E1165" s="12" t="s">
        <v>33</v>
      </c>
      <c r="F1165" s="12">
        <v>0.16841198403529042</v>
      </c>
      <c r="G1165" s="12">
        <v>0.14046991129225608</v>
      </c>
      <c r="H1165" s="12">
        <v>1.4297280775716694</v>
      </c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</row>
    <row r="1166" spans="1:19" x14ac:dyDescent="0.2">
      <c r="A1166" t="s">
        <v>36</v>
      </c>
      <c r="B1166" s="1" t="s">
        <v>29</v>
      </c>
      <c r="C1166" s="1">
        <v>123</v>
      </c>
      <c r="D1166" s="1" t="s">
        <v>36</v>
      </c>
      <c r="E1166" s="12" t="s">
        <v>33</v>
      </c>
      <c r="F1166" s="12">
        <v>0.11294695935300914</v>
      </c>
      <c r="G1166" s="12">
        <v>4.2140973387676819E-2</v>
      </c>
      <c r="H1166" s="12">
        <v>0.73097365092748734</v>
      </c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</row>
    <row r="1167" spans="1:19" x14ac:dyDescent="0.2">
      <c r="A1167" t="s">
        <v>156</v>
      </c>
      <c r="B1167" s="1" t="s">
        <v>29</v>
      </c>
      <c r="C1167" s="1">
        <v>125</v>
      </c>
      <c r="D1167" s="1" t="s">
        <v>150</v>
      </c>
      <c r="E1167" s="12">
        <v>24.684095162821034</v>
      </c>
      <c r="F1167" s="12">
        <v>6.2524209641844353E-2</v>
      </c>
      <c r="G1167" s="12">
        <v>1.5898183888755695</v>
      </c>
      <c r="H1167" s="12">
        <v>15.319737721332212</v>
      </c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</row>
    <row r="1168" spans="1:19" x14ac:dyDescent="0.2">
      <c r="A1168" t="s">
        <v>43</v>
      </c>
      <c r="B1168" s="1" t="s">
        <v>29</v>
      </c>
      <c r="C1168" s="1">
        <v>125</v>
      </c>
      <c r="D1168" s="1" t="s">
        <v>43</v>
      </c>
      <c r="E1168" s="12">
        <v>24.094739718460492</v>
      </c>
      <c r="F1168" s="12">
        <v>0.10689622938766936</v>
      </c>
      <c r="G1168" s="12">
        <v>1.5190817549748263</v>
      </c>
      <c r="H1168" s="12">
        <v>13.865341800168636</v>
      </c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</row>
    <row r="1169" spans="1:19" x14ac:dyDescent="0.2">
      <c r="A1169" t="s">
        <v>45</v>
      </c>
      <c r="B1169" s="1" t="s">
        <v>29</v>
      </c>
      <c r="C1169" s="1">
        <v>125</v>
      </c>
      <c r="D1169" s="1" t="s">
        <v>45</v>
      </c>
      <c r="E1169" s="12">
        <v>24.025403783829837</v>
      </c>
      <c r="F1169" s="12">
        <v>9.5803224451213115E-2</v>
      </c>
      <c r="G1169" s="12">
        <v>1.4759374250779191</v>
      </c>
      <c r="H1169" s="12">
        <v>13.213909359190557</v>
      </c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</row>
    <row r="1170" spans="1:19" x14ac:dyDescent="0.2">
      <c r="A1170" t="s">
        <v>30</v>
      </c>
      <c r="B1170" s="1" t="s">
        <v>29</v>
      </c>
      <c r="C1170" s="1">
        <v>125</v>
      </c>
      <c r="D1170" s="1" t="s">
        <v>30</v>
      </c>
      <c r="E1170" s="12">
        <v>16.780301049235625</v>
      </c>
      <c r="F1170" s="12">
        <v>4.5380474740048311E-2</v>
      </c>
      <c r="G1170" s="12">
        <v>1.0013497962119395</v>
      </c>
      <c r="H1170" s="12">
        <v>7.5695040050590228</v>
      </c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</row>
    <row r="1171" spans="1:19" x14ac:dyDescent="0.2">
      <c r="A1171" t="s">
        <v>54</v>
      </c>
      <c r="B1171" s="1" t="s">
        <v>29</v>
      </c>
      <c r="C1171" s="1">
        <v>125</v>
      </c>
      <c r="D1171" s="1" t="s">
        <v>54</v>
      </c>
      <c r="E1171" s="12">
        <v>14.821812113074161</v>
      </c>
      <c r="F1171" s="12">
        <v>8.2189082029198612E-2</v>
      </c>
      <c r="G1171" s="12">
        <v>0.86238491968352915</v>
      </c>
      <c r="H1171" s="12">
        <v>6.3295672955311986</v>
      </c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</row>
    <row r="1172" spans="1:19" x14ac:dyDescent="0.2">
      <c r="A1172" t="s">
        <v>31</v>
      </c>
      <c r="B1172" s="1" t="s">
        <v>29</v>
      </c>
      <c r="C1172" s="1">
        <v>125</v>
      </c>
      <c r="D1172" s="1" t="s">
        <v>31</v>
      </c>
      <c r="E1172" s="12">
        <v>13.486341719970733</v>
      </c>
      <c r="F1172" s="12">
        <v>0.10992159437033926</v>
      </c>
      <c r="G1172" s="12">
        <v>0.79365499880124679</v>
      </c>
      <c r="H1172" s="12">
        <v>5.9907620151770669</v>
      </c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</row>
    <row r="1173" spans="1:19" x14ac:dyDescent="0.2">
      <c r="A1173" t="s">
        <v>57</v>
      </c>
      <c r="B1173" s="1" t="s">
        <v>29</v>
      </c>
      <c r="C1173" s="1">
        <v>125</v>
      </c>
      <c r="D1173" s="1" t="s">
        <v>57</v>
      </c>
      <c r="E1173" s="12">
        <v>10.04265696664835</v>
      </c>
      <c r="F1173" s="12">
        <v>8.5718674508980158E-2</v>
      </c>
      <c r="G1173" s="12">
        <v>0.60402061855670108</v>
      </c>
      <c r="H1173" s="12">
        <v>4.4029583684654305</v>
      </c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</row>
    <row r="1174" spans="1:19" x14ac:dyDescent="0.2">
      <c r="A1174" t="s">
        <v>35</v>
      </c>
      <c r="B1174" s="1" t="s">
        <v>29</v>
      </c>
      <c r="C1174" s="1">
        <v>125</v>
      </c>
      <c r="D1174" s="1" t="s">
        <v>35</v>
      </c>
      <c r="E1174" s="12">
        <v>5.2368728018498985</v>
      </c>
      <c r="F1174" s="12">
        <v>0.15278093162482931</v>
      </c>
      <c r="G1174" s="12">
        <v>0.33512107408295377</v>
      </c>
      <c r="H1174" s="12">
        <v>1.8123313659359193</v>
      </c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</row>
    <row r="1175" spans="1:19" x14ac:dyDescent="0.2">
      <c r="A1175" t="s">
        <v>41</v>
      </c>
      <c r="B1175" s="1" t="s">
        <v>29</v>
      </c>
      <c r="C1175" s="1">
        <v>125</v>
      </c>
      <c r="D1175" s="1" t="s">
        <v>41</v>
      </c>
      <c r="E1175" s="12">
        <v>0.29744111087931874</v>
      </c>
      <c r="F1175" s="12">
        <v>0.22387700871757168</v>
      </c>
      <c r="G1175" s="12">
        <v>6.2208103572284824E-2</v>
      </c>
      <c r="H1175" s="12">
        <v>7.3500105396290052E-2</v>
      </c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</row>
    <row r="1176" spans="1:19" x14ac:dyDescent="0.2">
      <c r="A1176" t="s">
        <v>47</v>
      </c>
      <c r="B1176" s="1" t="s">
        <v>29</v>
      </c>
      <c r="C1176" s="1">
        <v>125</v>
      </c>
      <c r="D1176" s="1" t="s">
        <v>47</v>
      </c>
      <c r="E1176" s="12" t="s">
        <v>33</v>
      </c>
      <c r="F1176" s="12">
        <v>0.16336970906417395</v>
      </c>
      <c r="G1176" s="12">
        <v>1.7057060656916808E-2</v>
      </c>
      <c r="H1176" s="12">
        <v>0.24466473440134909</v>
      </c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</row>
    <row r="1177" spans="1:19" x14ac:dyDescent="0.2">
      <c r="A1177" t="s">
        <v>51</v>
      </c>
      <c r="B1177" s="1" t="s">
        <v>29</v>
      </c>
      <c r="C1177" s="1">
        <v>125</v>
      </c>
      <c r="D1177" s="1" t="s">
        <v>51</v>
      </c>
      <c r="E1177" s="12" t="s">
        <v>33</v>
      </c>
      <c r="F1177" s="12">
        <v>0.26118984350383362</v>
      </c>
      <c r="G1177" s="12" t="s">
        <v>72</v>
      </c>
      <c r="H1177" s="12">
        <v>0.49335687183811133</v>
      </c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</row>
    <row r="1178" spans="1:19" x14ac:dyDescent="0.2">
      <c r="A1178" t="s">
        <v>106</v>
      </c>
      <c r="B1178" s="1" t="s">
        <v>29</v>
      </c>
      <c r="C1178" s="1">
        <v>125</v>
      </c>
      <c r="D1178" s="1" t="s">
        <v>106</v>
      </c>
      <c r="E1178" s="12" t="s">
        <v>33</v>
      </c>
      <c r="F1178" s="12">
        <v>4.5884702237159965E-2</v>
      </c>
      <c r="G1178" s="12" t="s">
        <v>72</v>
      </c>
      <c r="H1178" s="12">
        <v>0.4802678119730186</v>
      </c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</row>
    <row r="1179" spans="1:19" x14ac:dyDescent="0.2">
      <c r="A1179" t="s">
        <v>60</v>
      </c>
      <c r="B1179" s="1" t="s">
        <v>29</v>
      </c>
      <c r="C1179" s="1">
        <v>125</v>
      </c>
      <c r="D1179" s="1" t="s">
        <v>60</v>
      </c>
      <c r="E1179" s="12" t="s">
        <v>33</v>
      </c>
      <c r="F1179" s="12">
        <v>7.865948954941708E-2</v>
      </c>
      <c r="G1179" s="12" t="s">
        <v>72</v>
      </c>
      <c r="H1179" s="12">
        <v>0.42891842327150087</v>
      </c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</row>
    <row r="1180" spans="1:19" x14ac:dyDescent="0.2">
      <c r="A1180" t="s">
        <v>157</v>
      </c>
      <c r="B1180" s="1" t="s">
        <v>29</v>
      </c>
      <c r="C1180" s="1">
        <v>126</v>
      </c>
      <c r="D1180" s="1" t="s">
        <v>150</v>
      </c>
      <c r="E1180" s="12">
        <v>23.23055270712193</v>
      </c>
      <c r="F1180" s="12">
        <v>0.11496386934145573</v>
      </c>
      <c r="G1180" s="12">
        <v>1.4247662431071686</v>
      </c>
      <c r="H1180" s="12">
        <v>12.475887752951097</v>
      </c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</row>
    <row r="1181" spans="1:19" x14ac:dyDescent="0.2">
      <c r="A1181" t="s">
        <v>43</v>
      </c>
      <c r="B1181" s="1" t="s">
        <v>29</v>
      </c>
      <c r="C1181" s="1">
        <v>126</v>
      </c>
      <c r="D1181" s="1" t="s">
        <v>43</v>
      </c>
      <c r="E1181" s="12">
        <v>22.840663683401743</v>
      </c>
      <c r="F1181" s="12">
        <v>0.1295864667576935</v>
      </c>
      <c r="G1181" s="12">
        <v>1.4036957564133301</v>
      </c>
      <c r="H1181" s="12">
        <v>12.342983452782462</v>
      </c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</row>
    <row r="1182" spans="1:19" x14ac:dyDescent="0.2">
      <c r="A1182" t="s">
        <v>45</v>
      </c>
      <c r="B1182" s="1" t="s">
        <v>29</v>
      </c>
      <c r="C1182" s="1">
        <v>126</v>
      </c>
      <c r="D1182" s="1" t="s">
        <v>45</v>
      </c>
      <c r="E1182" s="12">
        <v>19.459280784385161</v>
      </c>
      <c r="F1182" s="12">
        <v>0.1996740888562126</v>
      </c>
      <c r="G1182" s="12">
        <v>1.164896907216495</v>
      </c>
      <c r="H1182" s="12">
        <v>9.4432532672849927</v>
      </c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</row>
    <row r="1183" spans="1:19" x14ac:dyDescent="0.2">
      <c r="A1183" t="s">
        <v>30</v>
      </c>
      <c r="B1183" s="1" t="s">
        <v>29</v>
      </c>
      <c r="C1183" s="1">
        <v>126</v>
      </c>
      <c r="D1183" s="1" t="s">
        <v>30</v>
      </c>
      <c r="E1183" s="12">
        <v>14.68916945551987</v>
      </c>
      <c r="F1183" s="12">
        <v>0.12403996428946538</v>
      </c>
      <c r="G1183" s="12">
        <v>0.85084631982737957</v>
      </c>
      <c r="H1183" s="12">
        <v>6.0733237774030364</v>
      </c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</row>
    <row r="1184" spans="1:19" x14ac:dyDescent="0.2">
      <c r="A1184" t="s">
        <v>31</v>
      </c>
      <c r="B1184" s="1" t="s">
        <v>29</v>
      </c>
      <c r="C1184" s="1">
        <v>126</v>
      </c>
      <c r="D1184" s="1" t="s">
        <v>31</v>
      </c>
      <c r="E1184" s="12">
        <v>12.907537396097466</v>
      </c>
      <c r="F1184" s="12">
        <v>0.10891313937611595</v>
      </c>
      <c r="G1184" s="12">
        <v>0.75051066890433948</v>
      </c>
      <c r="H1184" s="12">
        <v>5.6464190556492415</v>
      </c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</row>
    <row r="1185" spans="1:19" x14ac:dyDescent="0.2">
      <c r="A1185" t="s">
        <v>58</v>
      </c>
      <c r="B1185" s="1" t="s">
        <v>29</v>
      </c>
      <c r="C1185" s="1">
        <v>126</v>
      </c>
      <c r="D1185" s="1" t="s">
        <v>58</v>
      </c>
      <c r="E1185" s="12">
        <v>11.261060165773939</v>
      </c>
      <c r="F1185" s="12">
        <v>0.10588777439344607</v>
      </c>
      <c r="G1185" s="12">
        <v>0.6476666267082235</v>
      </c>
      <c r="H1185" s="12">
        <v>5.0644593170320409</v>
      </c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</row>
    <row r="1186" spans="1:19" x14ac:dyDescent="0.2">
      <c r="A1186" t="s">
        <v>35</v>
      </c>
      <c r="B1186" s="1" t="s">
        <v>29</v>
      </c>
      <c r="C1186" s="1">
        <v>126</v>
      </c>
      <c r="D1186" s="1" t="s">
        <v>35</v>
      </c>
      <c r="E1186" s="12">
        <v>10.086871185833115</v>
      </c>
      <c r="F1186" s="12">
        <v>3.932974477470854E-2</v>
      </c>
      <c r="G1186" s="12">
        <v>0.58897027091824505</v>
      </c>
      <c r="H1186" s="12">
        <v>4.5570065345699833</v>
      </c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</row>
    <row r="1187" spans="1:19" x14ac:dyDescent="0.2">
      <c r="A1187" t="s">
        <v>36</v>
      </c>
      <c r="B1187" s="1" t="s">
        <v>29</v>
      </c>
      <c r="C1187" s="1">
        <v>126</v>
      </c>
      <c r="D1187" s="1" t="s">
        <v>36</v>
      </c>
      <c r="E1187" s="12">
        <v>5.7930675818218669</v>
      </c>
      <c r="F1187" s="12">
        <v>0.16135279907572733</v>
      </c>
      <c r="G1187" s="12">
        <v>0.34615799568448813</v>
      </c>
      <c r="H1187" s="12">
        <v>2.5714968381112984</v>
      </c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</row>
    <row r="1188" spans="1:19" x14ac:dyDescent="0.2">
      <c r="A1188" t="s">
        <v>41</v>
      </c>
      <c r="B1188" s="1" t="s">
        <v>29</v>
      </c>
      <c r="C1188" s="1">
        <v>126</v>
      </c>
      <c r="D1188" s="1" t="s">
        <v>41</v>
      </c>
      <c r="E1188" s="12" t="s">
        <v>33</v>
      </c>
      <c r="F1188" s="12">
        <v>0.12051037180968385</v>
      </c>
      <c r="G1188" s="12">
        <v>3.0100695276912011E-2</v>
      </c>
      <c r="H1188" s="12">
        <v>0.39720262436762233</v>
      </c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</row>
    <row r="1189" spans="1:19" x14ac:dyDescent="0.2">
      <c r="A1189" t="s">
        <v>47</v>
      </c>
      <c r="B1189" s="1" t="s">
        <v>29</v>
      </c>
      <c r="C1189" s="1">
        <v>126</v>
      </c>
      <c r="D1189" s="1" t="s">
        <v>47</v>
      </c>
      <c r="E1189" s="12" t="s">
        <v>33</v>
      </c>
      <c r="F1189" s="12">
        <v>0.13916678920281483</v>
      </c>
      <c r="G1189" s="12" t="s">
        <v>72</v>
      </c>
      <c r="H1189" s="12">
        <v>0.4450280354131535</v>
      </c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</row>
    <row r="1190" spans="1:19" x14ac:dyDescent="0.2">
      <c r="A1190" t="s">
        <v>51</v>
      </c>
      <c r="B1190" s="1" t="s">
        <v>29</v>
      </c>
      <c r="C1190" s="1">
        <v>126</v>
      </c>
      <c r="D1190" s="1" t="s">
        <v>51</v>
      </c>
      <c r="E1190" s="12" t="s">
        <v>33</v>
      </c>
      <c r="F1190" s="12">
        <v>0.13916678920281483</v>
      </c>
      <c r="G1190" s="12" t="s">
        <v>72</v>
      </c>
      <c r="H1190" s="12">
        <v>0.55678846964586859</v>
      </c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</row>
    <row r="1191" spans="1:19" x14ac:dyDescent="0.2">
      <c r="A1191" t="s">
        <v>106</v>
      </c>
      <c r="B1191" s="1" t="s">
        <v>29</v>
      </c>
      <c r="C1191" s="1">
        <v>126</v>
      </c>
      <c r="D1191" s="1" t="s">
        <v>106</v>
      </c>
      <c r="E1191" s="12" t="s">
        <v>33</v>
      </c>
      <c r="F1191" s="12">
        <v>0.25110529356160066</v>
      </c>
      <c r="G1191" s="12">
        <v>9.0302085830736029E-3</v>
      </c>
      <c r="H1191" s="12">
        <v>0.31917169055649247</v>
      </c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</row>
    <row r="1192" spans="1:19" x14ac:dyDescent="0.2">
      <c r="A1192" t="s">
        <v>60</v>
      </c>
      <c r="B1192" s="1" t="s">
        <v>29</v>
      </c>
      <c r="C1192" s="1">
        <v>126</v>
      </c>
      <c r="D1192" s="1" t="s">
        <v>60</v>
      </c>
      <c r="E1192" s="12" t="s">
        <v>33</v>
      </c>
      <c r="F1192" s="12">
        <v>8.1684854532086959E-2</v>
      </c>
      <c r="G1192" s="12">
        <v>2.0568808439223207E-2</v>
      </c>
      <c r="H1192" s="12">
        <v>0.21899004005059025</v>
      </c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</row>
    <row r="1193" spans="1:19" x14ac:dyDescent="0.2">
      <c r="A1193" t="s">
        <v>158</v>
      </c>
      <c r="B1193" s="1" t="s">
        <v>29</v>
      </c>
      <c r="C1193" s="1">
        <v>127</v>
      </c>
      <c r="D1193" s="1" t="s">
        <v>150</v>
      </c>
      <c r="E1193" s="12">
        <v>25.014194503780008</v>
      </c>
      <c r="F1193" s="12">
        <v>6.6558029618737524E-2</v>
      </c>
      <c r="G1193" s="12">
        <v>1.6023603452409494</v>
      </c>
      <c r="H1193" s="12">
        <v>15.591084000843171</v>
      </c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</row>
    <row r="1194" spans="1:19" x14ac:dyDescent="0.2">
      <c r="A1194" t="s">
        <v>43</v>
      </c>
      <c r="B1194" s="1" t="s">
        <v>29</v>
      </c>
      <c r="C1194" s="1">
        <v>127</v>
      </c>
      <c r="D1194" s="1" t="s">
        <v>43</v>
      </c>
      <c r="E1194" s="12">
        <v>24.666509962008913</v>
      </c>
      <c r="F1194" s="12">
        <v>3.932974477470854E-2</v>
      </c>
      <c r="G1194" s="12">
        <v>1.5602193718532726</v>
      </c>
      <c r="H1194" s="12">
        <v>14.683911467116358</v>
      </c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</row>
    <row r="1195" spans="1:19" x14ac:dyDescent="0.2">
      <c r="A1195" t="s">
        <v>45</v>
      </c>
      <c r="B1195" s="1" t="s">
        <v>29</v>
      </c>
      <c r="C1195" s="1">
        <v>127</v>
      </c>
      <c r="D1195" s="1" t="s">
        <v>45</v>
      </c>
      <c r="E1195" s="12">
        <v>22.015164113849849</v>
      </c>
      <c r="F1195" s="12">
        <v>4.1850882260266772E-2</v>
      </c>
      <c r="G1195" s="12">
        <v>1.3505178614241189</v>
      </c>
      <c r="H1195" s="12">
        <v>11.645235876897134</v>
      </c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</row>
    <row r="1196" spans="1:19" x14ac:dyDescent="0.2">
      <c r="A1196" t="s">
        <v>30</v>
      </c>
      <c r="B1196" s="1" t="s">
        <v>29</v>
      </c>
      <c r="C1196" s="1">
        <v>127</v>
      </c>
      <c r="D1196" s="1" t="s">
        <v>30</v>
      </c>
      <c r="E1196" s="12">
        <v>18.780994467346176</v>
      </c>
      <c r="F1196" s="12">
        <v>0.12504841928368868</v>
      </c>
      <c r="G1196" s="12">
        <v>1.1237592903380487</v>
      </c>
      <c r="H1196" s="12">
        <v>8.9831224704890396</v>
      </c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</row>
    <row r="1197" spans="1:19" x14ac:dyDescent="0.2">
      <c r="A1197" t="s">
        <v>54</v>
      </c>
      <c r="B1197" s="1" t="s">
        <v>29</v>
      </c>
      <c r="C1197" s="1">
        <v>127</v>
      </c>
      <c r="D1197" s="1" t="s">
        <v>54</v>
      </c>
      <c r="E1197" s="12">
        <v>14.306314512124532</v>
      </c>
      <c r="F1197" s="12">
        <v>0.11899768931834891</v>
      </c>
      <c r="G1197" s="12">
        <v>0.84382282426276678</v>
      </c>
      <c r="H1197" s="12">
        <v>6.2646254215851611</v>
      </c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</row>
    <row r="1198" spans="1:19" x14ac:dyDescent="0.2">
      <c r="A1198" t="s">
        <v>31</v>
      </c>
      <c r="B1198" s="1" t="s">
        <v>29</v>
      </c>
      <c r="C1198" s="1">
        <v>127</v>
      </c>
      <c r="D1198" s="1" t="s">
        <v>31</v>
      </c>
      <c r="E1198" s="12">
        <v>11.366068936337753</v>
      </c>
      <c r="F1198" s="12">
        <v>0.16740352904106712</v>
      </c>
      <c r="G1198" s="12">
        <v>0.68228242627667235</v>
      </c>
      <c r="H1198" s="12">
        <v>4.8137534780775715</v>
      </c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</row>
    <row r="1199" spans="1:19" x14ac:dyDescent="0.2">
      <c r="A1199" t="s">
        <v>32</v>
      </c>
      <c r="B1199" s="1" t="s">
        <v>29</v>
      </c>
      <c r="C1199" s="1">
        <v>127</v>
      </c>
      <c r="D1199" s="1" t="s">
        <v>32</v>
      </c>
      <c r="E1199" s="12">
        <v>13.157247247629597</v>
      </c>
      <c r="F1199" s="12">
        <v>6.5045347127402592E-2</v>
      </c>
      <c r="G1199" s="12">
        <v>0.74047710381203546</v>
      </c>
      <c r="H1199" s="12">
        <v>5.5286175168634069</v>
      </c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</row>
    <row r="1200" spans="1:19" x14ac:dyDescent="0.2">
      <c r="A1200" t="s">
        <v>35</v>
      </c>
      <c r="B1200" s="1" t="s">
        <v>29</v>
      </c>
      <c r="C1200" s="1">
        <v>127</v>
      </c>
      <c r="D1200" s="1" t="s">
        <v>35</v>
      </c>
      <c r="E1200" s="12">
        <v>8.6619674857423234</v>
      </c>
      <c r="F1200" s="12">
        <v>0.30657031824388192</v>
      </c>
      <c r="G1200" s="12">
        <v>0.54983936705825953</v>
      </c>
      <c r="H1200" s="12">
        <v>4.0636496627318719</v>
      </c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</row>
    <row r="1201" spans="1:19" x14ac:dyDescent="0.2">
      <c r="A1201" t="s">
        <v>36</v>
      </c>
      <c r="B1201" s="1" t="s">
        <v>29</v>
      </c>
      <c r="C1201" s="1">
        <v>127</v>
      </c>
      <c r="D1201" s="1" t="s">
        <v>36</v>
      </c>
      <c r="E1201" s="12">
        <v>3.020635065213622</v>
      </c>
      <c r="F1201" s="12">
        <v>0.23799537863669781</v>
      </c>
      <c r="G1201" s="12">
        <v>0.2237485015583793</v>
      </c>
      <c r="H1201" s="12">
        <v>1.1840564924114672</v>
      </c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</row>
    <row r="1202" spans="1:19" x14ac:dyDescent="0.2">
      <c r="A1202" t="s">
        <v>59</v>
      </c>
      <c r="B1202" s="1" t="s">
        <v>29</v>
      </c>
      <c r="C1202" s="1">
        <v>127</v>
      </c>
      <c r="D1202" s="1" t="s">
        <v>59</v>
      </c>
      <c r="E1202" s="12" t="s">
        <v>33</v>
      </c>
      <c r="F1202" s="12">
        <v>0.19765717886776599</v>
      </c>
      <c r="G1202" s="12">
        <v>3.3110764804603211E-2</v>
      </c>
      <c r="H1202" s="12">
        <v>0.3463566610455312</v>
      </c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</row>
    <row r="1203" spans="1:19" x14ac:dyDescent="0.2">
      <c r="A1203" t="s">
        <v>41</v>
      </c>
      <c r="B1203" s="1" t="s">
        <v>29</v>
      </c>
      <c r="C1203" s="1">
        <v>127</v>
      </c>
      <c r="D1203" s="1" t="s">
        <v>41</v>
      </c>
      <c r="E1203" s="12" t="s">
        <v>33</v>
      </c>
      <c r="F1203" s="12">
        <v>0.20572481882155236</v>
      </c>
      <c r="G1203" s="12">
        <v>1.0033565092304004E-2</v>
      </c>
      <c r="H1203" s="12">
        <v>0.49839112563237775</v>
      </c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</row>
    <row r="1204" spans="1:19" x14ac:dyDescent="0.2">
      <c r="A1204" t="s">
        <v>51</v>
      </c>
      <c r="B1204" s="1" t="s">
        <v>29</v>
      </c>
      <c r="C1204" s="1">
        <v>127</v>
      </c>
      <c r="D1204" s="1" t="s">
        <v>51</v>
      </c>
      <c r="E1204" s="12" t="s">
        <v>33</v>
      </c>
      <c r="F1204" s="12">
        <v>0.26018138850961037</v>
      </c>
      <c r="G1204" s="12" t="s">
        <v>72</v>
      </c>
      <c r="H1204" s="12">
        <v>0.53262405143338964</v>
      </c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</row>
    <row r="1205" spans="1:19" x14ac:dyDescent="0.2">
      <c r="A1205" t="s">
        <v>60</v>
      </c>
      <c r="B1205" s="1" t="s">
        <v>29</v>
      </c>
      <c r="C1205" s="1">
        <v>127</v>
      </c>
      <c r="D1205" s="1" t="s">
        <v>60</v>
      </c>
      <c r="E1205" s="12" t="s">
        <v>33</v>
      </c>
      <c r="F1205" s="12">
        <v>0.40237354269509507</v>
      </c>
      <c r="G1205" s="12">
        <v>2.5083912730760011E-2</v>
      </c>
      <c r="H1205" s="12">
        <v>0.12484949409780777</v>
      </c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</row>
    <row r="1206" spans="1:19" x14ac:dyDescent="0.2">
      <c r="A1206" t="s">
        <v>159</v>
      </c>
      <c r="B1206" s="1" t="s">
        <v>29</v>
      </c>
      <c r="C1206" s="1">
        <v>128</v>
      </c>
      <c r="D1206" s="1">
        <v>1</v>
      </c>
      <c r="E1206" s="12">
        <v>24.673268568204289</v>
      </c>
      <c r="F1206" s="12" t="s">
        <v>49</v>
      </c>
      <c r="G1206" s="12">
        <v>1.5652135002339733</v>
      </c>
      <c r="H1206" s="12">
        <v>13.482581986972354</v>
      </c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</row>
    <row r="1207" spans="1:19" x14ac:dyDescent="0.2">
      <c r="A1207" t="s">
        <v>45</v>
      </c>
      <c r="B1207" s="1" t="s">
        <v>29</v>
      </c>
      <c r="C1207" s="1">
        <v>128</v>
      </c>
      <c r="D1207" s="1">
        <v>3</v>
      </c>
      <c r="E1207" s="12">
        <v>21.243610166738382</v>
      </c>
      <c r="F1207" s="12" t="s">
        <v>49</v>
      </c>
      <c r="G1207" s="12">
        <v>1.3042629854936831</v>
      </c>
      <c r="H1207" s="12">
        <v>9.7631983382058767</v>
      </c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</row>
    <row r="1208" spans="1:19" x14ac:dyDescent="0.2">
      <c r="A1208" t="s">
        <v>30</v>
      </c>
      <c r="B1208" s="1" t="s">
        <v>29</v>
      </c>
      <c r="C1208" s="1">
        <v>128</v>
      </c>
      <c r="D1208" s="1">
        <v>4</v>
      </c>
      <c r="E1208" s="12">
        <v>13.591934091174632</v>
      </c>
      <c r="F1208" s="12">
        <v>0.16136392458899765</v>
      </c>
      <c r="G1208" s="12">
        <v>0.83915418811417886</v>
      </c>
      <c r="H1208" s="12">
        <v>5.412239729189106</v>
      </c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</row>
    <row r="1209" spans="1:19" x14ac:dyDescent="0.2">
      <c r="A1209" t="s">
        <v>54</v>
      </c>
      <c r="B1209" s="1" t="s">
        <v>29</v>
      </c>
      <c r="C1209" s="1">
        <v>128</v>
      </c>
      <c r="D1209" s="1">
        <v>5</v>
      </c>
      <c r="E1209" s="12">
        <v>11.470691831785446</v>
      </c>
      <c r="F1209" s="12" t="s">
        <v>49</v>
      </c>
      <c r="G1209" s="12">
        <v>0.68395472625175491</v>
      </c>
      <c r="H1209" s="12">
        <v>4.1304708416679485</v>
      </c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</row>
    <row r="1210" spans="1:19" x14ac:dyDescent="0.2">
      <c r="A1210" t="s">
        <v>31</v>
      </c>
      <c r="B1210" s="1" t="s">
        <v>29</v>
      </c>
      <c r="C1210" s="1">
        <v>128</v>
      </c>
      <c r="D1210" s="1">
        <v>6</v>
      </c>
      <c r="E1210" s="12">
        <v>11.106674379967455</v>
      </c>
      <c r="F1210" s="12" t="s">
        <v>49</v>
      </c>
      <c r="G1210" s="12">
        <v>0.63744384651380459</v>
      </c>
      <c r="H1210" s="12">
        <v>3.6855755244396575</v>
      </c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</row>
    <row r="1211" spans="1:19" x14ac:dyDescent="0.2">
      <c r="A1211" t="s">
        <v>32</v>
      </c>
      <c r="B1211" s="1" t="s">
        <v>29</v>
      </c>
      <c r="C1211" s="1">
        <v>128</v>
      </c>
      <c r="D1211" s="1">
        <v>8</v>
      </c>
      <c r="E1211" s="12">
        <v>10.084306757592422</v>
      </c>
      <c r="F1211" s="12" t="s">
        <v>49</v>
      </c>
      <c r="G1211" s="12">
        <v>0.59142255498362195</v>
      </c>
      <c r="H1211" s="12">
        <v>3.6150194388880341</v>
      </c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</row>
    <row r="1212" spans="1:19" x14ac:dyDescent="0.2">
      <c r="A1212" t="s">
        <v>34</v>
      </c>
      <c r="B1212" s="1" t="s">
        <v>29</v>
      </c>
      <c r="C1212" s="1">
        <v>128</v>
      </c>
      <c r="D1212" s="1">
        <v>10</v>
      </c>
      <c r="E1212" s="12">
        <v>6.8407991815541909</v>
      </c>
      <c r="F1212" s="12">
        <v>6.6327502745170824E-2</v>
      </c>
      <c r="G1212" s="12">
        <v>0.55617220402433321</v>
      </c>
      <c r="H1212" s="12">
        <v>4.2559038826486129</v>
      </c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</row>
    <row r="1213" spans="1:19" x14ac:dyDescent="0.2">
      <c r="A1213" t="s">
        <v>35</v>
      </c>
      <c r="B1213" s="1" t="s">
        <v>29</v>
      </c>
      <c r="C1213" s="1">
        <v>128</v>
      </c>
      <c r="D1213" s="1">
        <v>12</v>
      </c>
      <c r="E1213" s="12">
        <v>4.8033735241900315</v>
      </c>
      <c r="F1213" s="12" t="s">
        <v>49</v>
      </c>
      <c r="G1213" s="12">
        <v>0.51749473561066928</v>
      </c>
      <c r="H1213" s="12">
        <v>3.6283619209213835</v>
      </c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</row>
    <row r="1214" spans="1:19" x14ac:dyDescent="0.2">
      <c r="A1214" t="s">
        <v>38</v>
      </c>
      <c r="B1214" s="1" t="s">
        <v>29</v>
      </c>
      <c r="C1214" s="1">
        <v>128</v>
      </c>
      <c r="D1214" s="1">
        <v>16</v>
      </c>
      <c r="E1214" s="12">
        <v>0.51459495196760408</v>
      </c>
      <c r="F1214" s="12">
        <v>2.8708919098656031E-2</v>
      </c>
      <c r="G1214" s="12">
        <v>0.24577328029948531</v>
      </c>
      <c r="H1214" s="12">
        <v>1.1582073114298934</v>
      </c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</row>
    <row r="1215" spans="1:19" x14ac:dyDescent="0.2">
      <c r="A1215" t="s">
        <v>41</v>
      </c>
      <c r="B1215" s="1" t="s">
        <v>29</v>
      </c>
      <c r="C1215" s="1">
        <v>128</v>
      </c>
      <c r="D1215" s="1">
        <v>18</v>
      </c>
      <c r="E1215" s="12" t="s">
        <v>33</v>
      </c>
      <c r="F1215" s="12">
        <v>2.6728993643576303E-2</v>
      </c>
      <c r="G1215" s="12">
        <v>0.11945952269536736</v>
      </c>
      <c r="H1215" s="12">
        <v>0.11886605995166845</v>
      </c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</row>
    <row r="1216" spans="1:19" x14ac:dyDescent="0.2">
      <c r="A1216" t="s">
        <v>51</v>
      </c>
      <c r="B1216" s="1" t="s">
        <v>29</v>
      </c>
      <c r="C1216" s="1">
        <v>128</v>
      </c>
      <c r="D1216" s="1">
        <v>20</v>
      </c>
      <c r="E1216" s="12" t="s">
        <v>33</v>
      </c>
      <c r="F1216" s="12">
        <v>7.0287353655330273E-2</v>
      </c>
      <c r="G1216" s="12">
        <v>5.336511464670099E-2</v>
      </c>
      <c r="H1216" s="12" t="s">
        <v>121</v>
      </c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</row>
    <row r="1217" spans="1:19" x14ac:dyDescent="0.2">
      <c r="A1217" t="s">
        <v>55</v>
      </c>
      <c r="B1217" s="1" t="s">
        <v>29</v>
      </c>
      <c r="C1217" s="1">
        <v>128</v>
      </c>
      <c r="D1217" s="1">
        <v>24</v>
      </c>
      <c r="E1217" s="12" t="s">
        <v>33</v>
      </c>
      <c r="F1217" s="12" t="s">
        <v>49</v>
      </c>
      <c r="G1217" s="12">
        <v>2.7416939635002347E-2</v>
      </c>
      <c r="H1217" s="12">
        <v>3.045328808679109E-2</v>
      </c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</row>
    <row r="1218" spans="1:19" x14ac:dyDescent="0.2">
      <c r="A1218" t="s">
        <v>160</v>
      </c>
      <c r="B1218" s="1" t="s">
        <v>29</v>
      </c>
      <c r="C1218" s="1">
        <v>129</v>
      </c>
      <c r="D1218" s="1">
        <v>1</v>
      </c>
      <c r="E1218" s="12">
        <v>22.723070653645244</v>
      </c>
      <c r="F1218" s="12" t="s">
        <v>49</v>
      </c>
      <c r="G1218" s="12">
        <v>1.3512634534394012</v>
      </c>
      <c r="H1218" s="12">
        <v>10.822705640392821</v>
      </c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</row>
    <row r="1219" spans="1:19" x14ac:dyDescent="0.2">
      <c r="A1219" t="s">
        <v>45</v>
      </c>
      <c r="B1219" s="1" t="s">
        <v>29</v>
      </c>
      <c r="C1219" s="1">
        <v>129</v>
      </c>
      <c r="D1219" s="1">
        <v>3</v>
      </c>
      <c r="E1219" s="12">
        <v>21.061357787916521</v>
      </c>
      <c r="F1219" s="12" t="s">
        <v>49</v>
      </c>
      <c r="G1219" s="12">
        <v>1.2768460458586808</v>
      </c>
      <c r="H1219" s="12">
        <v>9.6468157745899532</v>
      </c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</row>
    <row r="1220" spans="1:19" x14ac:dyDescent="0.2">
      <c r="A1220" t="s">
        <v>30</v>
      </c>
      <c r="B1220" s="1" t="s">
        <v>29</v>
      </c>
      <c r="C1220" s="1">
        <v>129</v>
      </c>
      <c r="D1220" s="1">
        <v>4</v>
      </c>
      <c r="E1220" s="12">
        <v>15.118663243177004</v>
      </c>
      <c r="F1220" s="12" t="s">
        <v>49</v>
      </c>
      <c r="G1220" s="12">
        <v>0.90280065512400587</v>
      </c>
      <c r="H1220" s="12">
        <v>6.287375937784339</v>
      </c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</row>
    <row r="1221" spans="1:19" x14ac:dyDescent="0.2">
      <c r="A1221" t="s">
        <v>54</v>
      </c>
      <c r="B1221" s="1" t="s">
        <v>29</v>
      </c>
      <c r="C1221" s="1">
        <v>129</v>
      </c>
      <c r="D1221" s="1">
        <v>5</v>
      </c>
      <c r="E1221" s="12">
        <v>11.31329205007566</v>
      </c>
      <c r="F1221" s="12" t="s">
        <v>49</v>
      </c>
      <c r="G1221" s="12">
        <v>0.69227772578380919</v>
      </c>
      <c r="H1221" s="12">
        <v>4.612087177462274</v>
      </c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</row>
    <row r="1222" spans="1:19" x14ac:dyDescent="0.2">
      <c r="A1222" t="s">
        <v>31</v>
      </c>
      <c r="B1222" s="1" t="s">
        <v>29</v>
      </c>
      <c r="C1222" s="1">
        <v>129</v>
      </c>
      <c r="D1222" s="1">
        <v>6</v>
      </c>
      <c r="E1222" s="12">
        <v>9.8981559321647481</v>
      </c>
      <c r="F1222" s="12" t="s">
        <v>49</v>
      </c>
      <c r="G1222" s="12">
        <v>0.63940219934487619</v>
      </c>
      <c r="H1222" s="12">
        <v>4.2017521330838292</v>
      </c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</row>
    <row r="1223" spans="1:19" x14ac:dyDescent="0.2">
      <c r="A1223" t="s">
        <v>32</v>
      </c>
      <c r="B1223" s="1" t="s">
        <v>29</v>
      </c>
      <c r="C1223" s="1">
        <v>129</v>
      </c>
      <c r="D1223" s="1">
        <v>8</v>
      </c>
      <c r="E1223" s="12">
        <v>6.9860163176208072</v>
      </c>
      <c r="F1223" s="12">
        <v>0.14750444640343957</v>
      </c>
      <c r="G1223" s="12">
        <v>0.5008487365465607</v>
      </c>
      <c r="H1223" s="12">
        <v>3.2516838228982472</v>
      </c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</row>
    <row r="1224" spans="1:19" x14ac:dyDescent="0.2">
      <c r="A1224" t="s">
        <v>34</v>
      </c>
      <c r="B1224" s="1" t="s">
        <v>29</v>
      </c>
      <c r="C1224" s="1">
        <v>129</v>
      </c>
      <c r="D1224" s="1">
        <v>10</v>
      </c>
      <c r="E1224" s="12">
        <v>7.094198210932178</v>
      </c>
      <c r="F1224" s="12" t="s">
        <v>49</v>
      </c>
      <c r="G1224" s="12">
        <v>0.630589611605054</v>
      </c>
      <c r="H1224" s="12">
        <v>5.7023778948994828</v>
      </c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</row>
    <row r="1225" spans="1:19" x14ac:dyDescent="0.2">
      <c r="A1225" t="s">
        <v>35</v>
      </c>
      <c r="B1225" s="1" t="s">
        <v>29</v>
      </c>
      <c r="C1225" s="1">
        <v>129</v>
      </c>
      <c r="D1225" s="1">
        <v>12</v>
      </c>
      <c r="E1225" s="12">
        <v>4.3906254897993486</v>
      </c>
      <c r="F1225" s="12" t="s">
        <v>49</v>
      </c>
      <c r="G1225" s="12">
        <v>0.45825456247075352</v>
      </c>
      <c r="H1225" s="12">
        <v>3.3308971827842533</v>
      </c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</row>
    <row r="1226" spans="1:19" x14ac:dyDescent="0.2">
      <c r="A1226" t="s">
        <v>36</v>
      </c>
      <c r="B1226" s="1" t="s">
        <v>29</v>
      </c>
      <c r="C1226" s="1">
        <v>129</v>
      </c>
      <c r="D1226" s="1">
        <v>14</v>
      </c>
      <c r="E1226" s="12" t="s">
        <v>33</v>
      </c>
      <c r="F1226" s="12" t="s">
        <v>49</v>
      </c>
      <c r="G1226" s="12">
        <v>0.14589728591483389</v>
      </c>
      <c r="H1226" s="12">
        <v>0.79410163264605405</v>
      </c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</row>
    <row r="1227" spans="1:19" x14ac:dyDescent="0.2">
      <c r="A1227" t="s">
        <v>38</v>
      </c>
      <c r="B1227" s="1" t="s">
        <v>29</v>
      </c>
      <c r="C1227" s="1">
        <v>129</v>
      </c>
      <c r="D1227" s="1">
        <v>16</v>
      </c>
      <c r="E1227" s="12" t="s">
        <v>33</v>
      </c>
      <c r="F1227" s="12" t="s">
        <v>49</v>
      </c>
      <c r="G1227" s="12">
        <v>0.13708469817501173</v>
      </c>
      <c r="H1227" s="12">
        <v>0.50464290857965843</v>
      </c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</row>
    <row r="1228" spans="1:19" x14ac:dyDescent="0.2">
      <c r="A1228" t="s">
        <v>51</v>
      </c>
      <c r="B1228" s="1" t="s">
        <v>29</v>
      </c>
      <c r="C1228" s="1">
        <v>129</v>
      </c>
      <c r="D1228" s="1">
        <v>20</v>
      </c>
      <c r="E1228" s="12" t="s">
        <v>33</v>
      </c>
      <c r="F1228" s="12">
        <v>2.0789217278337126E-2</v>
      </c>
      <c r="G1228" s="12">
        <v>4.1125409452503522E-2</v>
      </c>
      <c r="H1228" s="12" t="s">
        <v>121</v>
      </c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</row>
    <row r="1229" spans="1:19" x14ac:dyDescent="0.2">
      <c r="A1229" t="s">
        <v>55</v>
      </c>
      <c r="B1229" s="1" t="s">
        <v>29</v>
      </c>
      <c r="C1229" s="1">
        <v>129</v>
      </c>
      <c r="D1229" s="1">
        <v>24</v>
      </c>
      <c r="E1229" s="12" t="s">
        <v>33</v>
      </c>
      <c r="F1229" s="12">
        <v>3.2668770008815483E-2</v>
      </c>
      <c r="G1229" s="12">
        <v>5.3854702854468896E-2</v>
      </c>
      <c r="H1229" s="12">
        <v>0.52872032096564026</v>
      </c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</row>
    <row r="1230" spans="1:19" x14ac:dyDescent="0.2">
      <c r="A1230" t="s">
        <v>161</v>
      </c>
      <c r="B1230" s="1" t="s">
        <v>29</v>
      </c>
      <c r="C1230" s="1">
        <v>130</v>
      </c>
      <c r="D1230" s="1">
        <v>1</v>
      </c>
      <c r="E1230" s="12">
        <v>14.015890159557035</v>
      </c>
      <c r="F1230" s="12" t="s">
        <v>49</v>
      </c>
      <c r="G1230" s="12">
        <v>0.84551883481516155</v>
      </c>
      <c r="H1230" s="12">
        <v>5.833613058089294</v>
      </c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</row>
    <row r="1231" spans="1:19" x14ac:dyDescent="0.2">
      <c r="A1231" t="s">
        <v>43</v>
      </c>
      <c r="B1231" s="1" t="s">
        <v>29</v>
      </c>
      <c r="C1231" s="1">
        <v>130</v>
      </c>
      <c r="D1231" s="1">
        <v>2</v>
      </c>
      <c r="E1231" s="12">
        <v>13.70888748934909</v>
      </c>
      <c r="F1231" s="12" t="s">
        <v>49</v>
      </c>
      <c r="G1231" s="12">
        <v>0.83621665886757146</v>
      </c>
      <c r="H1231" s="12">
        <v>5.764820451272203</v>
      </c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</row>
    <row r="1232" spans="1:19" x14ac:dyDescent="0.2">
      <c r="A1232" t="s">
        <v>45</v>
      </c>
      <c r="B1232" s="1" t="s">
        <v>29</v>
      </c>
      <c r="C1232" s="1">
        <v>130</v>
      </c>
      <c r="D1232" s="1">
        <v>3</v>
      </c>
      <c r="E1232" s="12">
        <v>11.180744865477942</v>
      </c>
      <c r="F1232" s="12" t="s">
        <v>49</v>
      </c>
      <c r="G1232" s="12">
        <v>0.70794454843238197</v>
      </c>
      <c r="H1232" s="12">
        <v>5.2744274398189424</v>
      </c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</row>
    <row r="1233" spans="1:19" x14ac:dyDescent="0.2">
      <c r="A1233" t="s">
        <v>54</v>
      </c>
      <c r="B1233" s="1" t="s">
        <v>29</v>
      </c>
      <c r="C1233" s="1">
        <v>130</v>
      </c>
      <c r="D1233" s="1">
        <v>5</v>
      </c>
      <c r="E1233" s="12">
        <v>8.4440353481956851</v>
      </c>
      <c r="F1233" s="12" t="s">
        <v>49</v>
      </c>
      <c r="G1233" s="12">
        <v>0.60513102480112313</v>
      </c>
      <c r="H1233" s="12">
        <v>4.4774159522666483</v>
      </c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</row>
    <row r="1234" spans="1:19" x14ac:dyDescent="0.2">
      <c r="A1234" t="s">
        <v>31</v>
      </c>
      <c r="B1234" s="1" t="s">
        <v>29</v>
      </c>
      <c r="C1234" s="1">
        <v>130</v>
      </c>
      <c r="D1234" s="1">
        <v>6</v>
      </c>
      <c r="E1234" s="12">
        <v>5.7950408795442687</v>
      </c>
      <c r="F1234" s="12" t="s">
        <v>49</v>
      </c>
      <c r="G1234" s="12">
        <v>0.48811944314459532</v>
      </c>
      <c r="H1234" s="12">
        <v>3.3483201780772469</v>
      </c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</row>
    <row r="1235" spans="1:19" x14ac:dyDescent="0.2">
      <c r="A1235" t="s">
        <v>34</v>
      </c>
      <c r="B1235" s="1" t="s">
        <v>29</v>
      </c>
      <c r="C1235" s="1">
        <v>130</v>
      </c>
      <c r="D1235" s="1">
        <v>10</v>
      </c>
      <c r="E1235" s="12">
        <v>5.9324611223992534</v>
      </c>
      <c r="F1235" s="12">
        <v>2.6728993643576303E-2</v>
      </c>
      <c r="G1235" s="12">
        <v>0.64233972859148358</v>
      </c>
      <c r="H1235" s="12">
        <v>4.3241951630369391</v>
      </c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</row>
    <row r="1236" spans="1:19" x14ac:dyDescent="0.2">
      <c r="A1236" t="s">
        <v>35</v>
      </c>
      <c r="B1236" s="1" t="s">
        <v>29</v>
      </c>
      <c r="C1236" s="1">
        <v>130</v>
      </c>
      <c r="D1236" s="1">
        <v>12</v>
      </c>
      <c r="E1236" s="12">
        <v>1.1890262147736306</v>
      </c>
      <c r="F1236" s="12">
        <v>8.414683184088835E-2</v>
      </c>
      <c r="G1236" s="12">
        <v>0.44454609265325234</v>
      </c>
      <c r="H1236" s="12">
        <v>2.5054518796087799</v>
      </c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</row>
    <row r="1237" spans="1:19" x14ac:dyDescent="0.2">
      <c r="A1237" t="s">
        <v>36</v>
      </c>
      <c r="B1237" s="1" t="s">
        <v>29</v>
      </c>
      <c r="C1237" s="1">
        <v>130</v>
      </c>
      <c r="D1237" s="1">
        <v>14</v>
      </c>
      <c r="E1237" s="12" t="s">
        <v>33</v>
      </c>
      <c r="F1237" s="12">
        <v>7.7712074111879248E-2</v>
      </c>
      <c r="G1237" s="12">
        <v>5.924017313991578E-2</v>
      </c>
      <c r="H1237" s="12">
        <v>0.143844268353473</v>
      </c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</row>
    <row r="1238" spans="1:19" x14ac:dyDescent="0.2">
      <c r="A1238" t="s">
        <v>38</v>
      </c>
      <c r="B1238" s="1" t="s">
        <v>29</v>
      </c>
      <c r="C1238" s="1">
        <v>130</v>
      </c>
      <c r="D1238" s="1">
        <v>16</v>
      </c>
      <c r="E1238" s="12" t="s">
        <v>33</v>
      </c>
      <c r="F1238" s="12">
        <v>6.7317465472710683E-2</v>
      </c>
      <c r="G1238" s="12">
        <v>2.8396116050538146E-2</v>
      </c>
      <c r="H1238" s="12" t="s">
        <v>121</v>
      </c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</row>
    <row r="1239" spans="1:19" x14ac:dyDescent="0.2">
      <c r="A1239" t="s">
        <v>41</v>
      </c>
      <c r="B1239" s="1" t="s">
        <v>29</v>
      </c>
      <c r="C1239" s="1">
        <v>130</v>
      </c>
      <c r="D1239" s="1">
        <v>18</v>
      </c>
      <c r="E1239" s="12" t="s">
        <v>33</v>
      </c>
      <c r="F1239" s="12">
        <v>0.10493604911922548</v>
      </c>
      <c r="G1239" s="12">
        <v>4.7000467945718306E-2</v>
      </c>
      <c r="H1239" s="12">
        <v>0.44138515220791719</v>
      </c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</row>
    <row r="1240" spans="1:19" x14ac:dyDescent="0.2">
      <c r="A1240" t="s">
        <v>162</v>
      </c>
      <c r="B1240" s="1" t="s">
        <v>29</v>
      </c>
      <c r="C1240" s="1">
        <v>131</v>
      </c>
      <c r="D1240" s="1">
        <v>1</v>
      </c>
      <c r="E1240" s="12">
        <v>12.554947294027794</v>
      </c>
      <c r="F1240" s="12">
        <v>3.8608546374054663E-2</v>
      </c>
      <c r="G1240" s="12">
        <v>0.76963266261113727</v>
      </c>
      <c r="H1240" s="12">
        <v>5.0384903312305545</v>
      </c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</row>
    <row r="1241" spans="1:19" x14ac:dyDescent="0.2">
      <c r="A1241" t="s">
        <v>45</v>
      </c>
      <c r="B1241" s="1" t="s">
        <v>29</v>
      </c>
      <c r="C1241" s="1">
        <v>131</v>
      </c>
      <c r="D1241" s="1">
        <v>3</v>
      </c>
      <c r="E1241" s="12">
        <v>10.93319350600868</v>
      </c>
      <c r="F1241" s="12" t="s">
        <v>49</v>
      </c>
      <c r="G1241" s="12">
        <v>0.71430919513336466</v>
      </c>
      <c r="H1241" s="12">
        <v>6.068270236869207</v>
      </c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</row>
    <row r="1242" spans="1:19" x14ac:dyDescent="0.2">
      <c r="A1242" t="s">
        <v>54</v>
      </c>
      <c r="B1242" s="1" t="s">
        <v>29</v>
      </c>
      <c r="C1242" s="1">
        <v>131</v>
      </c>
      <c r="D1242" s="1">
        <v>5</v>
      </c>
      <c r="E1242" s="12">
        <v>7.1097919973554387</v>
      </c>
      <c r="F1242" s="12" t="s">
        <v>49</v>
      </c>
      <c r="G1242" s="12">
        <v>0.60415184838558733</v>
      </c>
      <c r="H1242" s="12">
        <v>5.6462066941297628</v>
      </c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</row>
    <row r="1243" spans="1:19" x14ac:dyDescent="0.2">
      <c r="A1243" t="s">
        <v>31</v>
      </c>
      <c r="B1243" s="1" t="s">
        <v>29</v>
      </c>
      <c r="C1243" s="1">
        <v>131</v>
      </c>
      <c r="D1243" s="1">
        <v>6</v>
      </c>
      <c r="E1243" s="12">
        <v>4.9841639855347104</v>
      </c>
      <c r="F1243" s="12">
        <v>0.1762133655020956</v>
      </c>
      <c r="G1243" s="12">
        <v>0.52385938231165197</v>
      </c>
      <c r="H1243" s="12">
        <v>3.8330059732234809</v>
      </c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</row>
    <row r="1244" spans="1:19" x14ac:dyDescent="0.2">
      <c r="A1244" t="s">
        <v>32</v>
      </c>
      <c r="B1244" s="1" t="s">
        <v>29</v>
      </c>
      <c r="C1244" s="1">
        <v>131</v>
      </c>
      <c r="D1244" s="1">
        <v>8</v>
      </c>
      <c r="E1244" s="12">
        <v>4.8847535970864229</v>
      </c>
      <c r="F1244" s="12">
        <v>5.6922856833542118E-2</v>
      </c>
      <c r="G1244" s="12">
        <v>0.60904773046326632</v>
      </c>
      <c r="H1244" s="12">
        <v>4.061254788877446</v>
      </c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</row>
    <row r="1245" spans="1:19" x14ac:dyDescent="0.2">
      <c r="A1245" t="s">
        <v>34</v>
      </c>
      <c r="B1245" s="1" t="s">
        <v>29</v>
      </c>
      <c r="C1245" s="1">
        <v>131</v>
      </c>
      <c r="D1245" s="1">
        <v>10</v>
      </c>
      <c r="E1245" s="12">
        <v>0.47073742765218324</v>
      </c>
      <c r="F1245" s="12">
        <v>4.5538285466833701E-2</v>
      </c>
      <c r="G1245" s="12">
        <v>0.2771069255966308</v>
      </c>
      <c r="H1245" s="12">
        <v>1.3852341915550976</v>
      </c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</row>
    <row r="1246" spans="1:19" x14ac:dyDescent="0.2">
      <c r="A1246" t="s">
        <v>36</v>
      </c>
      <c r="B1246" s="1" t="s">
        <v>29</v>
      </c>
      <c r="C1246" s="1">
        <v>131</v>
      </c>
      <c r="D1246" s="1">
        <v>14</v>
      </c>
      <c r="E1246" s="12" t="s">
        <v>33</v>
      </c>
      <c r="F1246" s="12">
        <v>0.2059122473282915</v>
      </c>
      <c r="G1246" s="12">
        <v>3.7208703790360322E-2</v>
      </c>
      <c r="H1246" s="12" t="s">
        <v>121</v>
      </c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</row>
    <row r="1247" spans="1:19" x14ac:dyDescent="0.2">
      <c r="A1247" t="s">
        <v>38</v>
      </c>
      <c r="B1247" s="1" t="s">
        <v>29</v>
      </c>
      <c r="C1247" s="1">
        <v>131</v>
      </c>
      <c r="D1247" s="1">
        <v>16</v>
      </c>
      <c r="E1247" s="12" t="s">
        <v>33</v>
      </c>
      <c r="F1247" s="12" t="s">
        <v>49</v>
      </c>
      <c r="G1247" s="12">
        <v>3.0354468881609739E-2</v>
      </c>
      <c r="H1247" s="12" t="s">
        <v>121</v>
      </c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</row>
    <row r="1248" spans="1:19" x14ac:dyDescent="0.2">
      <c r="A1248" t="s">
        <v>41</v>
      </c>
      <c r="B1248" s="1" t="s">
        <v>29</v>
      </c>
      <c r="C1248" s="1">
        <v>131</v>
      </c>
      <c r="D1248" s="1">
        <v>18</v>
      </c>
      <c r="E1248" s="12" t="s">
        <v>33</v>
      </c>
      <c r="F1248" s="12">
        <v>1.7324347731947611E-2</v>
      </c>
      <c r="G1248" s="12">
        <v>4.8958820776789896E-2</v>
      </c>
      <c r="H1248" s="12">
        <v>0.45192296982306834</v>
      </c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</row>
    <row r="1249" spans="1:19" x14ac:dyDescent="0.2">
      <c r="A1249" t="s">
        <v>163</v>
      </c>
      <c r="B1249" s="1" t="s">
        <v>29</v>
      </c>
      <c r="C1249" s="1">
        <v>132</v>
      </c>
      <c r="D1249" s="1">
        <v>1</v>
      </c>
      <c r="E1249" s="12">
        <v>14.745874286495928</v>
      </c>
      <c r="F1249" s="12">
        <v>3.1678807281275624E-2</v>
      </c>
      <c r="G1249" s="12">
        <v>0.94784277023865249</v>
      </c>
      <c r="H1249" s="12">
        <v>8.1731703768596589</v>
      </c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</row>
    <row r="1250" spans="1:19" x14ac:dyDescent="0.2">
      <c r="A1250" t="s">
        <v>43</v>
      </c>
      <c r="B1250" s="1" t="s">
        <v>29</v>
      </c>
      <c r="C1250" s="1">
        <v>132</v>
      </c>
      <c r="D1250" s="1">
        <v>2</v>
      </c>
      <c r="E1250" s="12">
        <v>11.906830545811021</v>
      </c>
      <c r="F1250" s="12" t="s">
        <v>49</v>
      </c>
      <c r="G1250" s="12">
        <v>0.82054983621899868</v>
      </c>
      <c r="H1250" s="12">
        <v>9.063566228118205</v>
      </c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</row>
    <row r="1251" spans="1:19" x14ac:dyDescent="0.2">
      <c r="A1251" t="s">
        <v>30</v>
      </c>
      <c r="B1251" s="1" t="s">
        <v>29</v>
      </c>
      <c r="C1251" s="1">
        <v>132</v>
      </c>
      <c r="D1251" s="1">
        <v>4</v>
      </c>
      <c r="E1251" s="12">
        <v>7.0878632351977284</v>
      </c>
      <c r="F1251" s="12" t="s">
        <v>49</v>
      </c>
      <c r="G1251" s="12">
        <v>0.62569372952737501</v>
      </c>
      <c r="H1251" s="12">
        <v>5.6279653176477948</v>
      </c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</row>
    <row r="1252" spans="1:19" x14ac:dyDescent="0.2">
      <c r="A1252" t="s">
        <v>31</v>
      </c>
      <c r="B1252" s="1" t="s">
        <v>29</v>
      </c>
      <c r="C1252" s="1">
        <v>132</v>
      </c>
      <c r="D1252" s="1">
        <v>6</v>
      </c>
      <c r="E1252" s="12">
        <v>5.8505937436771349</v>
      </c>
      <c r="F1252" s="12">
        <v>6.137768910747151E-2</v>
      </c>
      <c r="G1252" s="12">
        <v>0.61590196537201702</v>
      </c>
      <c r="H1252" s="12">
        <v>4.3954888850648439</v>
      </c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</row>
    <row r="1253" spans="1:19" x14ac:dyDescent="0.2">
      <c r="A1253" t="s">
        <v>32</v>
      </c>
      <c r="B1253" s="1" t="s">
        <v>29</v>
      </c>
      <c r="C1253" s="1">
        <v>132</v>
      </c>
      <c r="D1253" s="1">
        <v>8</v>
      </c>
      <c r="E1253" s="12">
        <v>3.188929323556819</v>
      </c>
      <c r="F1253" s="12">
        <v>9.8006310026446428E-2</v>
      </c>
      <c r="G1253" s="12">
        <v>0.47098385587271885</v>
      </c>
      <c r="H1253" s="12">
        <v>2.7554747743378751</v>
      </c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</row>
    <row r="1254" spans="1:19" x14ac:dyDescent="0.2">
      <c r="A1254" t="s">
        <v>34</v>
      </c>
      <c r="B1254" s="1" t="s">
        <v>29</v>
      </c>
      <c r="C1254" s="1">
        <v>132</v>
      </c>
      <c r="D1254" s="1">
        <v>10</v>
      </c>
      <c r="E1254" s="12">
        <v>8.7715048630841605E-2</v>
      </c>
      <c r="F1254" s="12">
        <v>0.15245426004113891</v>
      </c>
      <c r="G1254" s="12">
        <v>0.26046092653252229</v>
      </c>
      <c r="H1254" s="12">
        <v>0.92626275362545551</v>
      </c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</row>
    <row r="1255" spans="1:19" x14ac:dyDescent="0.2">
      <c r="A1255" t="s">
        <v>36</v>
      </c>
      <c r="B1255" s="1" t="s">
        <v>29</v>
      </c>
      <c r="C1255" s="1">
        <v>132</v>
      </c>
      <c r="D1255" s="1">
        <v>14</v>
      </c>
      <c r="E1255" s="12" t="s">
        <v>33</v>
      </c>
      <c r="F1255" s="12" t="s">
        <v>49</v>
      </c>
      <c r="G1255" s="12">
        <v>0.10721981750116988</v>
      </c>
      <c r="H1255" s="12" t="s">
        <v>121</v>
      </c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</row>
    <row r="1256" spans="1:19" x14ac:dyDescent="0.2">
      <c r="A1256" t="s">
        <v>38</v>
      </c>
      <c r="B1256" s="1" t="s">
        <v>29</v>
      </c>
      <c r="C1256" s="1">
        <v>132</v>
      </c>
      <c r="D1256" s="1">
        <v>16</v>
      </c>
      <c r="E1256" s="12" t="s">
        <v>33</v>
      </c>
      <c r="F1256" s="12" t="s">
        <v>49</v>
      </c>
      <c r="G1256" s="12">
        <v>2.0562704726251761E-2</v>
      </c>
      <c r="H1256" s="12" t="s">
        <v>121</v>
      </c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</row>
    <row r="1257" spans="1:19" x14ac:dyDescent="0.2">
      <c r="A1257" t="s">
        <v>41</v>
      </c>
      <c r="B1257" s="1" t="s">
        <v>29</v>
      </c>
      <c r="C1257" s="1">
        <v>132</v>
      </c>
      <c r="D1257" s="1">
        <v>18</v>
      </c>
      <c r="E1257" s="12" t="s">
        <v>33</v>
      </c>
      <c r="F1257" s="12">
        <v>3.7618583646514797E-2</v>
      </c>
      <c r="G1257" s="12">
        <v>4.6021291530182508E-2</v>
      </c>
      <c r="H1257" s="12">
        <v>0.49823071521091161</v>
      </c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</row>
    <row r="1258" spans="1:19" x14ac:dyDescent="0.2">
      <c r="A1258" t="s">
        <v>164</v>
      </c>
      <c r="B1258" s="1" t="s">
        <v>29</v>
      </c>
      <c r="C1258" s="1">
        <v>133</v>
      </c>
      <c r="D1258" s="1">
        <v>1</v>
      </c>
      <c r="E1258" s="12">
        <v>11.658791880516031</v>
      </c>
      <c r="F1258" s="12">
        <v>4.9003155013223221E-2</v>
      </c>
      <c r="G1258" s="12">
        <v>0.84307089377632205</v>
      </c>
      <c r="H1258" s="12">
        <v>10.431985127732954</v>
      </c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</row>
    <row r="1259" spans="1:19" x14ac:dyDescent="0.2">
      <c r="A1259" t="s">
        <v>45</v>
      </c>
      <c r="B1259" s="1" t="s">
        <v>29</v>
      </c>
      <c r="C1259" s="1">
        <v>133</v>
      </c>
      <c r="D1259" s="1">
        <v>3</v>
      </c>
      <c r="E1259" s="12">
        <v>11.520884331835317</v>
      </c>
      <c r="F1259" s="12">
        <v>0.10988586275692479</v>
      </c>
      <c r="G1259" s="12">
        <v>0.83817501169864306</v>
      </c>
      <c r="H1259" s="12">
        <v>10.347455859173833</v>
      </c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</row>
    <row r="1260" spans="1:19" x14ac:dyDescent="0.2">
      <c r="A1260" t="s">
        <v>54</v>
      </c>
      <c r="B1260" s="1" t="s">
        <v>29</v>
      </c>
      <c r="C1260" s="1">
        <v>133</v>
      </c>
      <c r="D1260" s="1">
        <v>5</v>
      </c>
      <c r="E1260" s="12">
        <v>7.0815282594632789</v>
      </c>
      <c r="F1260" s="12">
        <v>5.543791274223233E-2</v>
      </c>
      <c r="G1260" s="12">
        <v>0.65702737482452056</v>
      </c>
      <c r="H1260" s="12">
        <v>5.5977160068041014</v>
      </c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</row>
    <row r="1261" spans="1:19" x14ac:dyDescent="0.2">
      <c r="A1261" t="s">
        <v>57</v>
      </c>
      <c r="B1261" s="1" t="s">
        <v>29</v>
      </c>
      <c r="C1261" s="1">
        <v>133</v>
      </c>
      <c r="D1261" s="1">
        <v>7</v>
      </c>
      <c r="E1261" s="12">
        <v>5.7511833552288474</v>
      </c>
      <c r="F1261" s="12">
        <v>6.6327502745170824E-2</v>
      </c>
      <c r="G1261" s="12">
        <v>0.61394361254094543</v>
      </c>
      <c r="H1261" s="12">
        <v>4.3087564724792839</v>
      </c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</row>
    <row r="1262" spans="1:19" x14ac:dyDescent="0.2">
      <c r="A1262" t="s">
        <v>32</v>
      </c>
      <c r="B1262" s="1" t="s">
        <v>29</v>
      </c>
      <c r="C1262" s="1">
        <v>133</v>
      </c>
      <c r="D1262" s="1">
        <v>8</v>
      </c>
      <c r="E1262" s="12">
        <v>3.5329672365200091</v>
      </c>
      <c r="F1262" s="12">
        <v>3.9598509101594521E-2</v>
      </c>
      <c r="G1262" s="12">
        <v>0.49301532522227431</v>
      </c>
      <c r="H1262" s="12">
        <v>2.9880872903616891</v>
      </c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</row>
    <row r="1263" spans="1:19" x14ac:dyDescent="0.2">
      <c r="A1263" t="s">
        <v>34</v>
      </c>
      <c r="B1263" s="1" t="s">
        <v>29</v>
      </c>
      <c r="C1263" s="1">
        <v>133</v>
      </c>
      <c r="D1263" s="1">
        <v>10</v>
      </c>
      <c r="E1263" s="12">
        <v>0.30310422360213041</v>
      </c>
      <c r="F1263" s="12">
        <v>0.10493604911922548</v>
      </c>
      <c r="G1263" s="12">
        <v>0.37012868507253166</v>
      </c>
      <c r="H1263" s="12">
        <v>1.1555006605841116</v>
      </c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</row>
    <row r="1264" spans="1:19" x14ac:dyDescent="0.2">
      <c r="A1264" t="s">
        <v>35</v>
      </c>
      <c r="B1264" s="1" t="s">
        <v>29</v>
      </c>
      <c r="C1264" s="1">
        <v>133</v>
      </c>
      <c r="D1264" s="1">
        <v>12</v>
      </c>
      <c r="E1264" s="12" t="s">
        <v>33</v>
      </c>
      <c r="F1264" s="12">
        <v>0.20492228460075165</v>
      </c>
      <c r="G1264" s="12">
        <v>0.19387693027608802</v>
      </c>
      <c r="H1264" s="12" t="s">
        <v>121</v>
      </c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</row>
    <row r="1265" spans="1:19" x14ac:dyDescent="0.2">
      <c r="A1265" t="s">
        <v>36</v>
      </c>
      <c r="B1265" s="1" t="s">
        <v>29</v>
      </c>
      <c r="C1265" s="1">
        <v>133</v>
      </c>
      <c r="D1265" s="1">
        <v>14</v>
      </c>
      <c r="E1265" s="12" t="s">
        <v>33</v>
      </c>
      <c r="F1265" s="12">
        <v>0.11384571366708425</v>
      </c>
      <c r="G1265" s="12">
        <v>6.6583996256434269E-2</v>
      </c>
      <c r="H1265" s="12" t="s">
        <v>121</v>
      </c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</row>
    <row r="1266" spans="1:19" x14ac:dyDescent="0.2">
      <c r="A1266" t="s">
        <v>38</v>
      </c>
      <c r="B1266" s="1" t="s">
        <v>29</v>
      </c>
      <c r="C1266" s="1">
        <v>133</v>
      </c>
      <c r="D1266" s="1">
        <v>16</v>
      </c>
      <c r="E1266" s="12" t="s">
        <v>33</v>
      </c>
      <c r="F1266" s="12">
        <v>0.13661485640050108</v>
      </c>
      <c r="G1266" s="12">
        <v>4.6021291530182508E-2</v>
      </c>
      <c r="H1266" s="12">
        <v>0.50157815875779088</v>
      </c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</row>
    <row r="1267" spans="1:19" x14ac:dyDescent="0.2">
      <c r="A1267" t="s">
        <v>165</v>
      </c>
      <c r="B1267" s="1" t="s">
        <v>29</v>
      </c>
      <c r="C1267" s="1">
        <v>134</v>
      </c>
      <c r="D1267" s="1">
        <v>2</v>
      </c>
      <c r="E1267" s="12">
        <v>8.4372130666355076</v>
      </c>
      <c r="F1267" s="12">
        <v>0.1306750800352619</v>
      </c>
      <c r="G1267" s="12">
        <v>0.77746607393542366</v>
      </c>
      <c r="H1267" s="12">
        <v>9.7580560797053</v>
      </c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</row>
    <row r="1268" spans="1:19" x14ac:dyDescent="0.2">
      <c r="A1268" t="s">
        <v>30</v>
      </c>
      <c r="B1268" s="1" t="s">
        <v>29</v>
      </c>
      <c r="C1268" s="1">
        <v>134</v>
      </c>
      <c r="D1268" s="1">
        <v>4</v>
      </c>
      <c r="E1268" s="12">
        <v>7.2813236480113073</v>
      </c>
      <c r="F1268" s="12">
        <v>0.20096243369059219</v>
      </c>
      <c r="G1268" s="12">
        <v>0.67367337388862902</v>
      </c>
      <c r="H1268" s="12">
        <v>6.100010040878499</v>
      </c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</row>
    <row r="1269" spans="1:19" x14ac:dyDescent="0.2">
      <c r="A1269" t="s">
        <v>31</v>
      </c>
      <c r="B1269" s="1" t="s">
        <v>29</v>
      </c>
      <c r="C1269" s="1">
        <v>134</v>
      </c>
      <c r="D1269" s="1">
        <v>6</v>
      </c>
      <c r="E1269" s="12">
        <v>5.2672886702820385</v>
      </c>
      <c r="F1269" s="12" t="s">
        <v>49</v>
      </c>
      <c r="G1269" s="12">
        <v>0.56890149742629859</v>
      </c>
      <c r="H1269" s="12">
        <v>3.790534403349616</v>
      </c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</row>
    <row r="1270" spans="1:19" x14ac:dyDescent="0.2">
      <c r="A1270" t="s">
        <v>32</v>
      </c>
      <c r="B1270" s="1" t="s">
        <v>29</v>
      </c>
      <c r="C1270" s="1">
        <v>134</v>
      </c>
      <c r="D1270" s="1">
        <v>8</v>
      </c>
      <c r="E1270" s="12">
        <v>4.5251218976999725</v>
      </c>
      <c r="F1270" s="12">
        <v>2.8708919098656031E-2</v>
      </c>
      <c r="G1270" s="12">
        <v>0.55421385119326161</v>
      </c>
      <c r="H1270" s="12">
        <v>3.3216618748546174</v>
      </c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</row>
    <row r="1271" spans="1:19" x14ac:dyDescent="0.2">
      <c r="A1271" t="s">
        <v>35</v>
      </c>
      <c r="B1271" s="1" t="s">
        <v>29</v>
      </c>
      <c r="C1271" s="1">
        <v>134</v>
      </c>
      <c r="D1271" s="1">
        <v>12</v>
      </c>
      <c r="E1271" s="12" t="s">
        <v>33</v>
      </c>
      <c r="F1271" s="12">
        <v>5.1478061832072874E-2</v>
      </c>
      <c r="G1271" s="12">
        <v>0.14687646233036969</v>
      </c>
      <c r="H1271" s="12" t="s">
        <v>121</v>
      </c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</row>
    <row r="1272" spans="1:19" x14ac:dyDescent="0.2">
      <c r="A1272" t="s">
        <v>36</v>
      </c>
      <c r="B1272" s="1" t="s">
        <v>29</v>
      </c>
      <c r="C1272" s="1">
        <v>134</v>
      </c>
      <c r="D1272" s="1">
        <v>14</v>
      </c>
      <c r="E1272" s="12" t="s">
        <v>33</v>
      </c>
      <c r="F1272" s="12">
        <v>0.14552452094835985</v>
      </c>
      <c r="G1272" s="12">
        <v>0.1400222274216191</v>
      </c>
      <c r="H1272" s="12" t="s">
        <v>121</v>
      </c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</row>
    <row r="1273" spans="1:19" x14ac:dyDescent="0.2">
      <c r="A1273" t="s">
        <v>38</v>
      </c>
      <c r="B1273" s="1" t="s">
        <v>29</v>
      </c>
      <c r="C1273" s="1">
        <v>134</v>
      </c>
      <c r="D1273" s="1">
        <v>16</v>
      </c>
      <c r="E1273" s="12" t="s">
        <v>33</v>
      </c>
      <c r="F1273" s="12">
        <v>0.14849440913097947</v>
      </c>
      <c r="G1273" s="12">
        <v>5.6792232101076291E-2</v>
      </c>
      <c r="H1273" s="12">
        <v>0.34309913933472902</v>
      </c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</row>
    <row r="1274" spans="1:19" x14ac:dyDescent="0.2">
      <c r="A1274" t="s">
        <v>166</v>
      </c>
      <c r="B1274" s="1" t="s">
        <v>29</v>
      </c>
      <c r="C1274" s="1">
        <v>135</v>
      </c>
      <c r="D1274" s="1">
        <v>1</v>
      </c>
      <c r="E1274" s="12">
        <v>7.3261557839781819</v>
      </c>
      <c r="F1274" s="12">
        <v>0.13166504276280178</v>
      </c>
      <c r="G1274" s="12">
        <v>0.7549450163781003</v>
      </c>
      <c r="H1274" s="12">
        <v>7.6459554314956968</v>
      </c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</row>
    <row r="1275" spans="1:19" x14ac:dyDescent="0.2">
      <c r="A1275" t="s">
        <v>45</v>
      </c>
      <c r="B1275" s="1" t="s">
        <v>29</v>
      </c>
      <c r="C1275" s="1">
        <v>135</v>
      </c>
      <c r="D1275" s="1">
        <v>3</v>
      </c>
      <c r="E1275" s="12">
        <v>6.4275638413377818</v>
      </c>
      <c r="F1275" s="12">
        <v>9.4046459116286979E-2</v>
      </c>
      <c r="G1275" s="12">
        <v>0.70990290126345357</v>
      </c>
      <c r="H1275" s="12">
        <v>6.4379975808327519</v>
      </c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</row>
    <row r="1276" spans="1:19" x14ac:dyDescent="0.2">
      <c r="A1276" t="s">
        <v>54</v>
      </c>
      <c r="B1276" s="1" t="s">
        <v>29</v>
      </c>
      <c r="C1276" s="1">
        <v>135</v>
      </c>
      <c r="D1276" s="1">
        <v>5</v>
      </c>
      <c r="E1276" s="12">
        <v>3.7600517513087435</v>
      </c>
      <c r="F1276" s="12">
        <v>0.54695440696577424</v>
      </c>
      <c r="G1276" s="12">
        <v>0.6315687880205898</v>
      </c>
      <c r="H1276" s="12">
        <v>4.2046913989094605</v>
      </c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</row>
    <row r="1277" spans="1:19" x14ac:dyDescent="0.2">
      <c r="A1277" t="s">
        <v>32</v>
      </c>
      <c r="B1277" s="1" t="s">
        <v>29</v>
      </c>
      <c r="C1277" s="1">
        <v>135</v>
      </c>
      <c r="D1277" s="1">
        <v>8</v>
      </c>
      <c r="E1277" s="12">
        <v>2.7562017503113339</v>
      </c>
      <c r="F1277" s="12">
        <v>1.6888764131830063</v>
      </c>
      <c r="G1277" s="12">
        <v>0.73144478240524113</v>
      </c>
      <c r="H1277" s="12">
        <v>7.0577014263269771</v>
      </c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</row>
    <row r="1278" spans="1:19" x14ac:dyDescent="0.2">
      <c r="A1278" t="s">
        <v>58</v>
      </c>
      <c r="B1278" s="1" t="s">
        <v>29</v>
      </c>
      <c r="C1278" s="1">
        <v>135</v>
      </c>
      <c r="D1278" s="1">
        <v>9</v>
      </c>
      <c r="E1278" s="12">
        <v>0.21733839827419643</v>
      </c>
      <c r="F1278" s="12">
        <v>0.39895497919856476</v>
      </c>
      <c r="G1278" s="12">
        <v>0.35642021525503048</v>
      </c>
      <c r="H1278" s="12">
        <v>2.2592767012722961</v>
      </c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</row>
    <row r="1279" spans="1:19" x14ac:dyDescent="0.2">
      <c r="A1279" t="s">
        <v>68</v>
      </c>
      <c r="B1279" s="1" t="s">
        <v>29</v>
      </c>
      <c r="C1279" s="1">
        <v>135</v>
      </c>
      <c r="D1279" s="1">
        <v>11</v>
      </c>
      <c r="E1279" s="12" t="s">
        <v>33</v>
      </c>
      <c r="F1279" s="12">
        <v>0.21680183733122999</v>
      </c>
      <c r="G1279" s="12">
        <v>7.3438231165184845E-2</v>
      </c>
      <c r="H1279" s="12">
        <v>0.15362022118850313</v>
      </c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</row>
    <row r="1280" spans="1:19" x14ac:dyDescent="0.2">
      <c r="A1280" t="s">
        <v>62</v>
      </c>
      <c r="B1280" s="1" t="s">
        <v>29</v>
      </c>
      <c r="C1280" s="1">
        <v>135</v>
      </c>
      <c r="D1280" s="1">
        <v>13</v>
      </c>
      <c r="E1280" s="12" t="s">
        <v>33</v>
      </c>
      <c r="F1280" s="12">
        <v>0.19304273187027327</v>
      </c>
      <c r="G1280" s="12">
        <v>3.7208703790360322E-2</v>
      </c>
      <c r="H1280" s="12">
        <v>0.54385089800067776</v>
      </c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</row>
    <row r="1281" spans="1:19" x14ac:dyDescent="0.2">
      <c r="A1281" t="s">
        <v>167</v>
      </c>
      <c r="B1281" s="1" t="s">
        <v>29</v>
      </c>
      <c r="C1281" s="1">
        <v>136</v>
      </c>
      <c r="D1281" s="1">
        <v>1</v>
      </c>
      <c r="E1281" s="12">
        <v>7.2345422887415243</v>
      </c>
      <c r="F1281" s="12">
        <v>0.85334787113936184</v>
      </c>
      <c r="G1281" s="12">
        <v>0.77942442676649526</v>
      </c>
      <c r="H1281" s="12">
        <v>10.040935491820955</v>
      </c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</row>
    <row r="1282" spans="1:19" x14ac:dyDescent="0.2">
      <c r="A1282" t="s">
        <v>45</v>
      </c>
      <c r="B1282" s="1" t="s">
        <v>29</v>
      </c>
      <c r="C1282" s="1">
        <v>136</v>
      </c>
      <c r="D1282" s="1">
        <v>3</v>
      </c>
      <c r="E1282" s="12">
        <v>5.6888082095358046</v>
      </c>
      <c r="F1282" s="12">
        <v>0.86324749841476045</v>
      </c>
      <c r="G1282" s="12">
        <v>0.77257019185774467</v>
      </c>
      <c r="H1282" s="12">
        <v>9.4299861064046091</v>
      </c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</row>
    <row r="1283" spans="1:19" x14ac:dyDescent="0.2">
      <c r="A1283" t="s">
        <v>54</v>
      </c>
      <c r="B1283" s="1" t="s">
        <v>29</v>
      </c>
      <c r="C1283" s="1">
        <v>136</v>
      </c>
      <c r="D1283" s="1">
        <v>5</v>
      </c>
      <c r="E1283" s="12">
        <v>3.3083192508599089</v>
      </c>
      <c r="F1283" s="12">
        <v>1.3379346262701248</v>
      </c>
      <c r="G1283" s="12">
        <v>0.73731984089845592</v>
      </c>
      <c r="H1283" s="12">
        <v>8.0003729228212688</v>
      </c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</row>
    <row r="1284" spans="1:19" x14ac:dyDescent="0.2">
      <c r="A1284" t="s">
        <v>57</v>
      </c>
      <c r="B1284" s="1" t="s">
        <v>29</v>
      </c>
      <c r="C1284" s="1">
        <v>136</v>
      </c>
      <c r="D1284" s="1">
        <v>7</v>
      </c>
      <c r="E1284" s="12" t="s">
        <v>33</v>
      </c>
      <c r="F1284" s="12">
        <v>0.18809291823257396</v>
      </c>
      <c r="G1284" s="12">
        <v>0.36719115582592426</v>
      </c>
      <c r="H1284" s="12">
        <v>1.6156846381093055</v>
      </c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</row>
    <row r="1285" spans="1:19" x14ac:dyDescent="0.2">
      <c r="A1285" t="s">
        <v>34</v>
      </c>
      <c r="B1285" s="1" t="s">
        <v>29</v>
      </c>
      <c r="C1285" s="1">
        <v>136</v>
      </c>
      <c r="D1285" s="1">
        <v>10</v>
      </c>
      <c r="E1285" s="12" t="s">
        <v>33</v>
      </c>
      <c r="F1285" s="12">
        <v>0.21086206096599083</v>
      </c>
      <c r="G1285" s="12">
        <v>0.20660622367805337</v>
      </c>
      <c r="H1285" s="12">
        <v>0.59618057607090102</v>
      </c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</row>
    <row r="1286" spans="1:19" x14ac:dyDescent="0.2">
      <c r="A1286" t="s">
        <v>35</v>
      </c>
      <c r="B1286" s="1" t="s">
        <v>29</v>
      </c>
      <c r="C1286" s="1">
        <v>136</v>
      </c>
      <c r="D1286" s="1">
        <v>12</v>
      </c>
      <c r="E1286" s="12" t="s">
        <v>33</v>
      </c>
      <c r="F1286" s="12">
        <v>0.22026670687761951</v>
      </c>
      <c r="G1286" s="12">
        <v>8.8125877398221822E-2</v>
      </c>
      <c r="H1286" s="12">
        <v>0.81754348227474138</v>
      </c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</row>
    <row r="1287" spans="1:19" x14ac:dyDescent="0.2">
      <c r="A1287" t="s">
        <v>36</v>
      </c>
      <c r="B1287" s="1" t="s">
        <v>29</v>
      </c>
      <c r="C1287" s="1">
        <v>136</v>
      </c>
      <c r="D1287" s="1">
        <v>14</v>
      </c>
      <c r="E1287" s="12" t="s">
        <v>33</v>
      </c>
      <c r="F1287" s="12">
        <v>0.18116317913979491</v>
      </c>
      <c r="G1287" s="12">
        <v>3.0354468881609739E-2</v>
      </c>
      <c r="H1287" s="12">
        <v>0.53444590103397327</v>
      </c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</row>
    <row r="1288" spans="1:19" x14ac:dyDescent="0.2">
      <c r="A1288" t="s">
        <v>168</v>
      </c>
      <c r="B1288" s="1" t="s">
        <v>29</v>
      </c>
      <c r="C1288" s="1">
        <v>137</v>
      </c>
      <c r="D1288" s="1">
        <v>1</v>
      </c>
      <c r="E1288" s="12">
        <v>3.2542283042042235</v>
      </c>
      <c r="F1288" s="12">
        <v>1.6482879413538718</v>
      </c>
      <c r="G1288" s="12">
        <v>0.78040360318203106</v>
      </c>
      <c r="H1288" s="12">
        <v>12.606220642540618</v>
      </c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</row>
    <row r="1289" spans="1:19" x14ac:dyDescent="0.2">
      <c r="A1289" t="s">
        <v>45</v>
      </c>
      <c r="B1289" s="1" t="s">
        <v>29</v>
      </c>
      <c r="C1289" s="1">
        <v>137</v>
      </c>
      <c r="D1289" s="1">
        <v>3</v>
      </c>
      <c r="E1289" s="12">
        <v>2.0164715068579029</v>
      </c>
      <c r="F1289" s="12">
        <v>1.5809704758811611</v>
      </c>
      <c r="G1289" s="12">
        <v>0.72850725315863374</v>
      </c>
      <c r="H1289" s="12">
        <v>8.3544653803545046</v>
      </c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</row>
    <row r="1290" spans="1:19" x14ac:dyDescent="0.2">
      <c r="A1290" t="s">
        <v>54</v>
      </c>
      <c r="B1290" s="1" t="s">
        <v>29</v>
      </c>
      <c r="C1290" s="1">
        <v>137</v>
      </c>
      <c r="D1290" s="1">
        <v>5</v>
      </c>
      <c r="E1290" s="12">
        <v>8.9176966108022296E-2</v>
      </c>
      <c r="F1290" s="12">
        <v>0.22026670687761951</v>
      </c>
      <c r="G1290" s="12">
        <v>0.36082650912494157</v>
      </c>
      <c r="H1290" s="12">
        <v>2.6281640182396018</v>
      </c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</row>
    <row r="1291" spans="1:19" x14ac:dyDescent="0.2">
      <c r="A1291" t="s">
        <v>57</v>
      </c>
      <c r="B1291" s="1" t="s">
        <v>29</v>
      </c>
      <c r="C1291" s="1">
        <v>137</v>
      </c>
      <c r="D1291" s="1">
        <v>7</v>
      </c>
      <c r="E1291" s="12" t="s">
        <v>33</v>
      </c>
      <c r="F1291" s="12">
        <v>0.26333008552560355</v>
      </c>
      <c r="G1291" s="12">
        <v>0.17527257838090785</v>
      </c>
      <c r="H1291" s="12">
        <v>1.5778664271567406</v>
      </c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</row>
    <row r="1292" spans="1:19" x14ac:dyDescent="0.2">
      <c r="A1292" t="s">
        <v>58</v>
      </c>
      <c r="B1292" s="1" t="s">
        <v>29</v>
      </c>
      <c r="C1292" s="1">
        <v>137</v>
      </c>
      <c r="D1292" s="1">
        <v>9</v>
      </c>
      <c r="E1292" s="12" t="s">
        <v>33</v>
      </c>
      <c r="F1292" s="12">
        <v>0.28807915371410009</v>
      </c>
      <c r="G1292" s="12">
        <v>4.4062938699110911E-2</v>
      </c>
      <c r="H1292" s="12">
        <v>0.69169158491087468</v>
      </c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</row>
    <row r="1293" spans="1:19" x14ac:dyDescent="0.2">
      <c r="A1293" t="s">
        <v>68</v>
      </c>
      <c r="B1293" s="1" t="s">
        <v>29</v>
      </c>
      <c r="C1293" s="1">
        <v>137</v>
      </c>
      <c r="D1293" s="1">
        <v>11</v>
      </c>
      <c r="E1293" s="12" t="s">
        <v>33</v>
      </c>
      <c r="F1293" s="12">
        <v>0.23066131551678809</v>
      </c>
      <c r="G1293" s="12">
        <v>5.7281820308844184E-2</v>
      </c>
      <c r="H1293" s="12">
        <v>0.82721385472801801</v>
      </c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</row>
    <row r="1294" spans="1:19" x14ac:dyDescent="0.2">
      <c r="A1294" t="s">
        <v>169</v>
      </c>
      <c r="B1294" s="1" t="s">
        <v>29</v>
      </c>
      <c r="C1294" s="1">
        <v>138</v>
      </c>
      <c r="D1294" s="1">
        <v>1</v>
      </c>
      <c r="E1294" s="12">
        <v>1.5769216520522413</v>
      </c>
      <c r="F1294" s="12">
        <v>1.5760206622434618</v>
      </c>
      <c r="G1294" s="12">
        <v>0.72067384183434735</v>
      </c>
      <c r="H1294" s="12">
        <v>10.839141541154254</v>
      </c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</row>
    <row r="1295" spans="1:19" x14ac:dyDescent="0.2">
      <c r="A1295" t="s">
        <v>45</v>
      </c>
      <c r="B1295" s="1" t="s">
        <v>29</v>
      </c>
      <c r="C1295" s="1">
        <v>138</v>
      </c>
      <c r="D1295" s="1">
        <v>3</v>
      </c>
      <c r="E1295" s="12" t="s">
        <v>33</v>
      </c>
      <c r="F1295" s="12">
        <v>0.43558360011753966</v>
      </c>
      <c r="G1295" s="12">
        <v>0.40733738886289195</v>
      </c>
      <c r="H1295" s="12">
        <v>4.0375076228639859</v>
      </c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</row>
    <row r="1296" spans="1:19" x14ac:dyDescent="0.2">
      <c r="A1296" t="s">
        <v>54</v>
      </c>
      <c r="B1296" s="1" t="s">
        <v>29</v>
      </c>
      <c r="C1296" s="1">
        <v>138</v>
      </c>
      <c r="D1296" s="1">
        <v>5</v>
      </c>
      <c r="E1296" s="12" t="s">
        <v>33</v>
      </c>
      <c r="F1296" s="12">
        <v>0.31381818463013655</v>
      </c>
      <c r="G1296" s="12">
        <v>0.20464787084698177</v>
      </c>
      <c r="H1296" s="12">
        <v>1.135219013403344</v>
      </c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</row>
    <row r="1297" spans="1:19" x14ac:dyDescent="0.2">
      <c r="A1297" t="s">
        <v>57</v>
      </c>
      <c r="B1297" s="1" t="s">
        <v>29</v>
      </c>
      <c r="C1297" s="1">
        <v>138</v>
      </c>
      <c r="D1297" s="1">
        <v>7</v>
      </c>
      <c r="E1297" s="12" t="s">
        <v>33</v>
      </c>
      <c r="F1297" s="12">
        <v>0.24501577506611608</v>
      </c>
      <c r="G1297" s="12">
        <v>8.2740407112774944E-2</v>
      </c>
      <c r="H1297" s="12">
        <v>1.0301881629774969</v>
      </c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</row>
    <row r="1298" spans="1:19" x14ac:dyDescent="0.2">
      <c r="A1298" t="s">
        <v>58</v>
      </c>
      <c r="B1298" s="1" t="s">
        <v>29</v>
      </c>
      <c r="C1298" s="1">
        <v>138</v>
      </c>
      <c r="D1298" s="1">
        <v>9</v>
      </c>
      <c r="E1298" s="12" t="s">
        <v>33</v>
      </c>
      <c r="F1298" s="12">
        <v>0.29698881826195889</v>
      </c>
      <c r="G1298" s="12">
        <v>0.10183434721572299</v>
      </c>
      <c r="H1298" s="12">
        <v>1.0051473419584276</v>
      </c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</row>
    <row r="1299" spans="1:19" x14ac:dyDescent="0.2">
      <c r="A1299" t="s">
        <v>170</v>
      </c>
      <c r="B1299" s="1" t="s">
        <v>29</v>
      </c>
      <c r="C1299" s="1">
        <v>139</v>
      </c>
      <c r="D1299" s="1">
        <v>1</v>
      </c>
      <c r="E1299" s="12">
        <v>0.94342407860727406</v>
      </c>
      <c r="F1299" s="12">
        <v>1.6809567113626873</v>
      </c>
      <c r="G1299" s="12">
        <v>0.67954843238184381</v>
      </c>
      <c r="H1299" s="12">
        <v>9.3046419155067746</v>
      </c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</row>
    <row r="1300" spans="1:19" x14ac:dyDescent="0.2">
      <c r="A1300" t="s">
        <v>45</v>
      </c>
      <c r="B1300" s="1" t="s">
        <v>29</v>
      </c>
      <c r="C1300" s="1">
        <v>139</v>
      </c>
      <c r="D1300" s="1">
        <v>3</v>
      </c>
      <c r="E1300" s="12">
        <v>0.63495949092214787</v>
      </c>
      <c r="F1300" s="12">
        <v>1.5087031967707509</v>
      </c>
      <c r="G1300" s="12">
        <v>0.61834990641085652</v>
      </c>
      <c r="H1300" s="12">
        <v>7.6247103439818495</v>
      </c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</row>
    <row r="1301" spans="1:19" x14ac:dyDescent="0.2">
      <c r="A1301" t="s">
        <v>54</v>
      </c>
      <c r="B1301" s="1" t="s">
        <v>29</v>
      </c>
      <c r="C1301" s="1">
        <v>139</v>
      </c>
      <c r="D1301" s="1">
        <v>5</v>
      </c>
      <c r="E1301" s="12" t="s">
        <v>33</v>
      </c>
      <c r="F1301" s="12">
        <v>1.0216415348211385</v>
      </c>
      <c r="G1301" s="12">
        <v>0.42985844642021537</v>
      </c>
      <c r="H1301" s="12">
        <v>2.7922711999509469</v>
      </c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</row>
    <row r="1302" spans="1:19" x14ac:dyDescent="0.2">
      <c r="A1302" t="s">
        <v>57</v>
      </c>
      <c r="B1302" s="1" t="s">
        <v>29</v>
      </c>
      <c r="C1302" s="1">
        <v>139</v>
      </c>
      <c r="D1302" s="1">
        <v>7</v>
      </c>
      <c r="E1302" s="12" t="s">
        <v>33</v>
      </c>
      <c r="F1302" s="12">
        <v>0.46429251921619574</v>
      </c>
      <c r="G1302" s="12">
        <v>0.28885704258306039</v>
      </c>
      <c r="H1302" s="12">
        <v>1.98130004905267</v>
      </c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</row>
    <row r="1303" spans="1:19" x14ac:dyDescent="0.2">
      <c r="A1303" t="s">
        <v>58</v>
      </c>
      <c r="B1303" s="1" t="s">
        <v>29</v>
      </c>
      <c r="C1303" s="1">
        <v>139</v>
      </c>
      <c r="D1303" s="1">
        <v>9</v>
      </c>
      <c r="E1303" s="12" t="s">
        <v>33</v>
      </c>
      <c r="F1303" s="12">
        <v>0.48310181103945316</v>
      </c>
      <c r="G1303" s="12">
        <v>0.14981399157697708</v>
      </c>
      <c r="H1303" s="12">
        <v>1.1000388742412164</v>
      </c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</row>
    <row r="1304" spans="1:19" x14ac:dyDescent="0.2">
      <c r="A1304" t="s">
        <v>171</v>
      </c>
      <c r="B1304" s="1" t="s">
        <v>29</v>
      </c>
      <c r="C1304" s="1">
        <v>140</v>
      </c>
      <c r="D1304" s="1">
        <v>1</v>
      </c>
      <c r="E1304" s="12">
        <v>0.34208868966028222</v>
      </c>
      <c r="F1304" s="12">
        <v>0.82859880295086519</v>
      </c>
      <c r="G1304" s="12">
        <v>0.35348268600842309</v>
      </c>
      <c r="H1304" s="12">
        <v>2.9196718682935798</v>
      </c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</row>
    <row r="1305" spans="1:19" x14ac:dyDescent="0.2">
      <c r="A1305" t="s">
        <v>45</v>
      </c>
      <c r="B1305" s="1" t="s">
        <v>29</v>
      </c>
      <c r="C1305" s="1">
        <v>140</v>
      </c>
      <c r="D1305" s="1">
        <v>3</v>
      </c>
      <c r="E1305" s="12" t="s">
        <v>33</v>
      </c>
      <c r="F1305" s="12">
        <v>0.91868541115699276</v>
      </c>
      <c r="G1305" s="12">
        <v>0.33194080486663557</v>
      </c>
      <c r="H1305" s="12">
        <v>2.8485032190814881</v>
      </c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</row>
    <row r="1306" spans="1:19" x14ac:dyDescent="0.2">
      <c r="A1306" t="s">
        <v>54</v>
      </c>
      <c r="B1306" s="1" t="s">
        <v>29</v>
      </c>
      <c r="C1306" s="1">
        <v>140</v>
      </c>
      <c r="D1306" s="1">
        <v>5</v>
      </c>
      <c r="E1306" s="12" t="s">
        <v>33</v>
      </c>
      <c r="F1306" s="12">
        <v>0.57912819561081974</v>
      </c>
      <c r="G1306" s="12">
        <v>0.17331422554983625</v>
      </c>
      <c r="H1306" s="12">
        <v>1.2959723158991967</v>
      </c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</row>
    <row r="1307" spans="1:19" x14ac:dyDescent="0.2"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</row>
    <row r="1308" spans="1:19" x14ac:dyDescent="0.2"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</row>
    <row r="1309" spans="1:19" x14ac:dyDescent="0.2"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</row>
    <row r="1310" spans="1:19" x14ac:dyDescent="0.2"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</row>
    <row r="1311" spans="1:19" x14ac:dyDescent="0.2"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Hendenderson</dc:creator>
  <cp:lastModifiedBy>Paul Hendenderson</cp:lastModifiedBy>
  <dcterms:created xsi:type="dcterms:W3CDTF">2019-10-30T20:19:12Z</dcterms:created>
  <dcterms:modified xsi:type="dcterms:W3CDTF">2019-10-30T20:22:44Z</dcterms:modified>
</cp:coreProperties>
</file>