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derson/Desktop/Paul's Info/Nutrients/Seal/Reported Data/2019/"/>
    </mc:Choice>
  </mc:AlternateContent>
  <xr:revisionPtr revIDLastSave="0" documentId="13_ncr:1_{CF0B913F-6A9F-194C-A862-EE5658F3B29D}" xr6:coauthVersionLast="36" xr6:coauthVersionMax="36" xr10:uidLastSave="{00000000-0000-0000-0000-000000000000}"/>
  <bookViews>
    <workbookView xWindow="0" yWindow="460" windowWidth="38400" windowHeight="19820" xr2:uid="{8722234C-4709-9345-B0C9-94E3A99A6F6C}"/>
  </bookViews>
  <sheets>
    <sheet name="Sum" sheetId="1" r:id="rId1"/>
  </sheets>
  <definedNames>
    <definedName name="_xlnm._FilterDatabase" localSheetId="0" hidden="1">Sum!$A$20:$I$1194</definedName>
    <definedName name="_xlnm.Print_Area" localSheetId="0">Sum!$A$21:$D$1194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G2" i="1" s="1"/>
  <c r="G7" i="1" s="1"/>
</calcChain>
</file>

<file path=xl/sharedStrings.xml><?xml version="1.0" encoding="utf-8"?>
<sst xmlns="http://schemas.openxmlformats.org/spreadsheetml/2006/main" count="1784" uniqueCount="248">
  <si>
    <t>&lt;0.015</t>
  </si>
  <si>
    <t>&lt;0.04</t>
  </si>
  <si>
    <t>N16</t>
  </si>
  <si>
    <t>N14</t>
  </si>
  <si>
    <t>N10</t>
  </si>
  <si>
    <t>N8</t>
  </si>
  <si>
    <t>N6</t>
  </si>
  <si>
    <t>N4</t>
  </si>
  <si>
    <t>N3</t>
  </si>
  <si>
    <t>N2</t>
  </si>
  <si>
    <t>C119 N1</t>
  </si>
  <si>
    <t>N12</t>
  </si>
  <si>
    <t>C118 N1</t>
  </si>
  <si>
    <t>C117 N1</t>
  </si>
  <si>
    <t>N22</t>
  </si>
  <si>
    <t>N18</t>
  </si>
  <si>
    <t>N7</t>
  </si>
  <si>
    <t>N5</t>
  </si>
  <si>
    <t>C116 N1</t>
  </si>
  <si>
    <t>N24</t>
  </si>
  <si>
    <t>N15</t>
  </si>
  <si>
    <t>C115 N1</t>
  </si>
  <si>
    <t>C114 N1</t>
  </si>
  <si>
    <t>C113 N1</t>
  </si>
  <si>
    <t>C112 N1</t>
  </si>
  <si>
    <t>N21</t>
  </si>
  <si>
    <t>N19</t>
  </si>
  <si>
    <t>C111 N1</t>
  </si>
  <si>
    <t>N17</t>
  </si>
  <si>
    <t>C110 N1</t>
  </si>
  <si>
    <t>C108 N1</t>
  </si>
  <si>
    <t>N20</t>
  </si>
  <si>
    <t>C107 N1</t>
  </si>
  <si>
    <t>C106 N1</t>
  </si>
  <si>
    <t>C105 N1</t>
  </si>
  <si>
    <t>N11</t>
  </si>
  <si>
    <t>C103 N1</t>
  </si>
  <si>
    <t>N13</t>
  </si>
  <si>
    <t>C102 N1</t>
  </si>
  <si>
    <t>N9</t>
  </si>
  <si>
    <t>C101 N1</t>
  </si>
  <si>
    <t>C100 N1</t>
  </si>
  <si>
    <t>C98 N1</t>
  </si>
  <si>
    <t>C97 N1</t>
  </si>
  <si>
    <t>C96 N1</t>
  </si>
  <si>
    <t>C95 N1</t>
  </si>
  <si>
    <t>N23</t>
  </si>
  <si>
    <t>C94 N1</t>
  </si>
  <si>
    <t>&lt;0.009</t>
  </si>
  <si>
    <t>C93 N1</t>
  </si>
  <si>
    <t>C92 N1</t>
  </si>
  <si>
    <t>C91 N1</t>
  </si>
  <si>
    <t>C90 N1</t>
  </si>
  <si>
    <t>C89 N1</t>
  </si>
  <si>
    <t>C88 N1</t>
  </si>
  <si>
    <t>C86 N1</t>
  </si>
  <si>
    <t>C85 N1</t>
  </si>
  <si>
    <t>C84 N1</t>
  </si>
  <si>
    <t>C83 N1</t>
  </si>
  <si>
    <t>C82 N1</t>
  </si>
  <si>
    <t>C80 N1</t>
  </si>
  <si>
    <t>C79 N1</t>
  </si>
  <si>
    <t>C78 N1</t>
  </si>
  <si>
    <t>C77 N1</t>
  </si>
  <si>
    <t>C76 N1</t>
  </si>
  <si>
    <t>C75N1</t>
  </si>
  <si>
    <t>C74 N1</t>
  </si>
  <si>
    <t>C73 N1</t>
  </si>
  <si>
    <t>C72 N1</t>
  </si>
  <si>
    <t>C71 N2</t>
  </si>
  <si>
    <t>C69 N1</t>
  </si>
  <si>
    <t>C67 N1</t>
  </si>
  <si>
    <t>C66 N1</t>
  </si>
  <si>
    <t>C65 N3</t>
  </si>
  <si>
    <t>C65N1</t>
  </si>
  <si>
    <t>C64 N1</t>
  </si>
  <si>
    <t>C61 N1</t>
  </si>
  <si>
    <t>C60 N1</t>
  </si>
  <si>
    <t>C59 N1</t>
  </si>
  <si>
    <t>C58 N1</t>
  </si>
  <si>
    <t>C57 N1</t>
  </si>
  <si>
    <t>C56 N1</t>
  </si>
  <si>
    <t>C55N1</t>
  </si>
  <si>
    <t>C54 N1</t>
  </si>
  <si>
    <t>C53N1</t>
  </si>
  <si>
    <t>C52N1</t>
  </si>
  <si>
    <t>C51N1</t>
  </si>
  <si>
    <t>C50N2</t>
  </si>
  <si>
    <t>C49N2</t>
  </si>
  <si>
    <t>C48N2</t>
  </si>
  <si>
    <t>C47N2</t>
  </si>
  <si>
    <t>C46N2</t>
  </si>
  <si>
    <t>C44N1</t>
  </si>
  <si>
    <t>C43N1</t>
  </si>
  <si>
    <t>C42N1</t>
  </si>
  <si>
    <t>C41N1</t>
  </si>
  <si>
    <t>C40 N2</t>
  </si>
  <si>
    <t>C39 N1</t>
  </si>
  <si>
    <t>C38 N1</t>
  </si>
  <si>
    <t>C37 N1</t>
  </si>
  <si>
    <t>C36 N1</t>
  </si>
  <si>
    <t>C35 N1</t>
  </si>
  <si>
    <t>C34N1</t>
  </si>
  <si>
    <t>C32 N1</t>
  </si>
  <si>
    <t>C31 N2</t>
  </si>
  <si>
    <t>C30 N2</t>
  </si>
  <si>
    <t>C29 N2</t>
  </si>
  <si>
    <t>C28 N1</t>
  </si>
  <si>
    <t>C27 N1</t>
  </si>
  <si>
    <t>C25 N1</t>
  </si>
  <si>
    <t>C24 N1</t>
  </si>
  <si>
    <t>C23 N1</t>
  </si>
  <si>
    <t>C22N1</t>
  </si>
  <si>
    <t>C21 N1</t>
  </si>
  <si>
    <t>C20 N1</t>
  </si>
  <si>
    <t>C19 N1</t>
  </si>
  <si>
    <t>C18 N1</t>
  </si>
  <si>
    <t>C17 N1</t>
  </si>
  <si>
    <t>C16 N1</t>
  </si>
  <si>
    <t>C14 N1</t>
  </si>
  <si>
    <t>C13 N1</t>
  </si>
  <si>
    <t>C12 N1</t>
  </si>
  <si>
    <t>C11 N23</t>
  </si>
  <si>
    <t>C11 N18</t>
  </si>
  <si>
    <t>C11 N16</t>
  </si>
  <si>
    <t>C11 N14</t>
  </si>
  <si>
    <t>C11 N12</t>
  </si>
  <si>
    <t>C11N10</t>
  </si>
  <si>
    <t>C11N8</t>
  </si>
  <si>
    <t>C11N6</t>
  </si>
  <si>
    <t>C11N5</t>
  </si>
  <si>
    <t>C11N4</t>
  </si>
  <si>
    <t>C11N3</t>
  </si>
  <si>
    <t>C11N2</t>
  </si>
  <si>
    <t>C11N1</t>
  </si>
  <si>
    <t>C9N21</t>
  </si>
  <si>
    <t>C9N20</t>
  </si>
  <si>
    <t>C9N17</t>
  </si>
  <si>
    <t>C9N13</t>
  </si>
  <si>
    <t>C9N9</t>
  </si>
  <si>
    <t>C9N8</t>
  </si>
  <si>
    <t>C9N7</t>
  </si>
  <si>
    <t>C9N6</t>
  </si>
  <si>
    <t>C9N5</t>
  </si>
  <si>
    <t>C9N4</t>
  </si>
  <si>
    <t>C9N3</t>
  </si>
  <si>
    <t>C9N2</t>
  </si>
  <si>
    <t>C9N1</t>
  </si>
  <si>
    <t>C8N24</t>
  </si>
  <si>
    <t>C8N22</t>
  </si>
  <si>
    <t>C8N20</t>
  </si>
  <si>
    <t>C8N18</t>
  </si>
  <si>
    <t>C8N16</t>
  </si>
  <si>
    <t>C8N14</t>
  </si>
  <si>
    <t>C8N12</t>
  </si>
  <si>
    <t>C8N10</t>
  </si>
  <si>
    <t>C8N8</t>
  </si>
  <si>
    <t>C8N6</t>
  </si>
  <si>
    <t>C8N4</t>
  </si>
  <si>
    <t>C8N2</t>
  </si>
  <si>
    <t>C7N20</t>
  </si>
  <si>
    <t>C7N18</t>
  </si>
  <si>
    <t>C7N16</t>
  </si>
  <si>
    <t>C7N14</t>
  </si>
  <si>
    <t>C7N12</t>
  </si>
  <si>
    <t>C7N10</t>
  </si>
  <si>
    <t>C7N8</t>
  </si>
  <si>
    <t>C7N6</t>
  </si>
  <si>
    <t>C7N4</t>
  </si>
  <si>
    <t>C7N2</t>
  </si>
  <si>
    <t>C6N20</t>
  </si>
  <si>
    <t>C6N18</t>
  </si>
  <si>
    <t>C6N16</t>
  </si>
  <si>
    <t>C6N14</t>
  </si>
  <si>
    <t>C6N12</t>
  </si>
  <si>
    <t>C6N10</t>
  </si>
  <si>
    <t>C6N8</t>
  </si>
  <si>
    <t>C6N6</t>
  </si>
  <si>
    <t>C6N4</t>
  </si>
  <si>
    <t>C6N2</t>
  </si>
  <si>
    <t>C5N18</t>
  </si>
  <si>
    <t>C5N16</t>
  </si>
  <si>
    <t>C5N14</t>
  </si>
  <si>
    <t>C5N12</t>
  </si>
  <si>
    <t>C5N10</t>
  </si>
  <si>
    <t>C5N8</t>
  </si>
  <si>
    <t>C5N6</t>
  </si>
  <si>
    <t>C5N4</t>
  </si>
  <si>
    <t>C5N2</t>
  </si>
  <si>
    <t>C4N18</t>
  </si>
  <si>
    <t>C4N16</t>
  </si>
  <si>
    <t>C4N14</t>
  </si>
  <si>
    <t>C4N12</t>
  </si>
  <si>
    <t>C4N10</t>
  </si>
  <si>
    <t>C4N8</t>
  </si>
  <si>
    <t>C4N6</t>
  </si>
  <si>
    <t>C4N4</t>
  </si>
  <si>
    <t>C4N2</t>
  </si>
  <si>
    <t>C3N18</t>
  </si>
  <si>
    <t>C3N16</t>
  </si>
  <si>
    <t>C3N14</t>
  </si>
  <si>
    <t>C3N12</t>
  </si>
  <si>
    <t>C3N10</t>
  </si>
  <si>
    <t>C3N8</t>
  </si>
  <si>
    <t>C3N6</t>
  </si>
  <si>
    <t>C3N4</t>
  </si>
  <si>
    <t>C3N2</t>
  </si>
  <si>
    <t>C2N16</t>
  </si>
  <si>
    <t>C2N12</t>
  </si>
  <si>
    <t>C2N10</t>
  </si>
  <si>
    <t>C2N8</t>
  </si>
  <si>
    <t>C2N6</t>
  </si>
  <si>
    <t>C2N4</t>
  </si>
  <si>
    <t>C2N2</t>
  </si>
  <si>
    <t>C1N7</t>
  </si>
  <si>
    <t>C1N6</t>
  </si>
  <si>
    <t>C1N5</t>
  </si>
  <si>
    <t>C1N3</t>
  </si>
  <si>
    <t>C1N2</t>
  </si>
  <si>
    <t>C1N1</t>
  </si>
  <si>
    <t>Notes</t>
  </si>
  <si>
    <t>Silicate</t>
  </si>
  <si>
    <t>Phosphate</t>
  </si>
  <si>
    <t>Ammonium</t>
  </si>
  <si>
    <t>Nitrate</t>
  </si>
  <si>
    <t>Niskin</t>
  </si>
  <si>
    <t>Cast</t>
  </si>
  <si>
    <t>Cruise</t>
  </si>
  <si>
    <t>Sample ID</t>
  </si>
  <si>
    <t>µmol/L</t>
  </si>
  <si>
    <t>Certified Check Standards BW-1443 and BW-1573 was run with these samples</t>
  </si>
  <si>
    <t>NES = Not enough sample</t>
  </si>
  <si>
    <t>Below Detection Limit = &lt;</t>
  </si>
  <si>
    <t>All samples reported in uM/L</t>
  </si>
  <si>
    <t>Total Amount Charged</t>
  </si>
  <si>
    <t>Account# ?</t>
  </si>
  <si>
    <t>CHN</t>
  </si>
  <si>
    <t>Location: Atlantic Ocean</t>
  </si>
  <si>
    <t>TDN's</t>
  </si>
  <si>
    <t>Client: Dr. Dennis McGillicudy</t>
  </si>
  <si>
    <t>Nitrite</t>
  </si>
  <si>
    <t>WHOI Nutrient Facility</t>
  </si>
  <si>
    <t>Nutrients</t>
  </si>
  <si>
    <t>phenderson@whoi.edu</t>
  </si>
  <si>
    <t>Sum</t>
  </si>
  <si>
    <t>Price/sample</t>
  </si>
  <si>
    <t>Totals</t>
  </si>
  <si>
    <t>Paul Henderson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</si>
</sst>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44" fontId="0" fillId="0" borderId="1" xfId="1" applyFon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44" fontId="0" fillId="0" borderId="4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AA3B-1A09-1842-B5F5-8E80D7E36A70}">
  <dimension ref="A1:AB1194"/>
  <sheetViews>
    <sheetView tabSelected="1" zoomScaleNormal="100" workbookViewId="0">
      <selection activeCell="J1029" sqref="J1029:J1052"/>
    </sheetView>
  </sheetViews>
  <sheetFormatPr baseColWidth="10" defaultRowHeight="16" x14ac:dyDescent="0.2"/>
  <cols>
    <col min="3" max="4" width="10.83203125" style="1"/>
    <col min="7" max="7" width="12.5" customWidth="1"/>
    <col min="11" max="11" width="13.6640625" bestFit="1" customWidth="1"/>
  </cols>
  <sheetData>
    <row r="1" spans="1:7" x14ac:dyDescent="0.2">
      <c r="A1" t="s">
        <v>247</v>
      </c>
      <c r="E1" t="s">
        <v>246</v>
      </c>
      <c r="F1" t="s">
        <v>245</v>
      </c>
      <c r="G1" t="s">
        <v>244</v>
      </c>
    </row>
    <row r="2" spans="1:7" x14ac:dyDescent="0.2">
      <c r="A2" t="s">
        <v>243</v>
      </c>
      <c r="D2" s="11" t="s">
        <v>242</v>
      </c>
      <c r="E2" s="10">
        <f>COUNT(C21:C2079)</f>
        <v>1174</v>
      </c>
      <c r="F2" s="12">
        <v>26</v>
      </c>
      <c r="G2" s="12">
        <f>E2*F2</f>
        <v>30524</v>
      </c>
    </row>
    <row r="3" spans="1:7" x14ac:dyDescent="0.2">
      <c r="A3" t="s">
        <v>241</v>
      </c>
      <c r="D3" s="11" t="s">
        <v>240</v>
      </c>
      <c r="E3" s="10">
        <v>0</v>
      </c>
      <c r="F3" s="10">
        <v>13</v>
      </c>
      <c r="G3" s="10">
        <v>0</v>
      </c>
    </row>
    <row r="4" spans="1:7" x14ac:dyDescent="0.2">
      <c r="A4" t="s">
        <v>239</v>
      </c>
      <c r="D4" s="11" t="s">
        <v>238</v>
      </c>
      <c r="E4" s="10">
        <v>0</v>
      </c>
      <c r="F4" s="10">
        <v>26</v>
      </c>
      <c r="G4" s="10">
        <v>0</v>
      </c>
    </row>
    <row r="5" spans="1:7" x14ac:dyDescent="0.2">
      <c r="A5" t="s">
        <v>237</v>
      </c>
      <c r="D5" s="11" t="s">
        <v>236</v>
      </c>
      <c r="E5" s="10">
        <v>0</v>
      </c>
      <c r="F5" s="10">
        <v>16</v>
      </c>
      <c r="G5" s="10">
        <v>0</v>
      </c>
    </row>
    <row r="6" spans="1:7" x14ac:dyDescent="0.2">
      <c r="A6" t="s">
        <v>235</v>
      </c>
    </row>
    <row r="7" spans="1:7" x14ac:dyDescent="0.2">
      <c r="C7" s="9"/>
      <c r="D7" s="9" t="s">
        <v>234</v>
      </c>
      <c r="E7" s="8"/>
      <c r="F7" s="8"/>
      <c r="G7" s="7">
        <f>SUM(G2:G5)</f>
        <v>30524</v>
      </c>
    </row>
    <row r="10" spans="1:7" x14ac:dyDescent="0.2">
      <c r="A10" t="s">
        <v>233</v>
      </c>
    </row>
    <row r="11" spans="1:7" x14ac:dyDescent="0.2">
      <c r="A11" t="s">
        <v>232</v>
      </c>
    </row>
    <row r="12" spans="1:7" x14ac:dyDescent="0.2">
      <c r="A12" t="s">
        <v>231</v>
      </c>
    </row>
    <row r="13" spans="1:7" x14ac:dyDescent="0.2">
      <c r="A13" t="s">
        <v>230</v>
      </c>
    </row>
    <row r="14" spans="1:7" x14ac:dyDescent="0.2">
      <c r="A14" s="5"/>
      <c r="B14" s="5"/>
      <c r="C14" s="6"/>
      <c r="D14" s="6"/>
      <c r="E14" s="5"/>
      <c r="F14" s="5"/>
    </row>
    <row r="15" spans="1:7" x14ac:dyDescent="0.2">
      <c r="A15" s="5"/>
      <c r="B15" s="5"/>
      <c r="C15" s="6"/>
      <c r="D15" s="6"/>
      <c r="E15" s="5"/>
      <c r="F15" s="5"/>
    </row>
    <row r="19" spans="1:9" x14ac:dyDescent="0.2">
      <c r="A19" s="3"/>
      <c r="B19" s="3"/>
      <c r="C19" s="3"/>
      <c r="D19" s="3"/>
      <c r="E19" s="3" t="s">
        <v>229</v>
      </c>
      <c r="F19" s="3" t="s">
        <v>229</v>
      </c>
      <c r="G19" s="3" t="s">
        <v>229</v>
      </c>
      <c r="H19" s="3" t="s">
        <v>229</v>
      </c>
      <c r="I19" s="3"/>
    </row>
    <row r="20" spans="1:9" x14ac:dyDescent="0.2">
      <c r="A20" s="4" t="s">
        <v>228</v>
      </c>
      <c r="B20" s="3" t="s">
        <v>227</v>
      </c>
      <c r="C20" s="3" t="s">
        <v>226</v>
      </c>
      <c r="D20" s="3" t="s">
        <v>225</v>
      </c>
      <c r="E20" s="3" t="s">
        <v>224</v>
      </c>
      <c r="F20" s="3" t="s">
        <v>223</v>
      </c>
      <c r="G20" s="3" t="s">
        <v>222</v>
      </c>
      <c r="H20" s="3" t="s">
        <v>221</v>
      </c>
      <c r="I20" s="3" t="s">
        <v>220</v>
      </c>
    </row>
    <row r="21" spans="1:9" x14ac:dyDescent="0.2">
      <c r="A21" t="s">
        <v>219</v>
      </c>
      <c r="C21" s="1">
        <v>1</v>
      </c>
      <c r="D21" s="1">
        <v>1</v>
      </c>
      <c r="E21" s="2">
        <v>1.9818547358528562</v>
      </c>
      <c r="F21" s="2">
        <v>1.8795869027673775</v>
      </c>
      <c r="G21" s="2">
        <v>0.54842443729903534</v>
      </c>
      <c r="H21" s="2">
        <v>3.9685912540657751</v>
      </c>
    </row>
    <row r="22" spans="1:9" x14ac:dyDescent="0.2">
      <c r="A22" t="s">
        <v>218</v>
      </c>
      <c r="C22" s="1">
        <v>1</v>
      </c>
      <c r="D22" s="1">
        <v>2</v>
      </c>
      <c r="E22" s="2">
        <v>1.8497310867959993</v>
      </c>
      <c r="F22" s="2">
        <v>1.8596865649932393</v>
      </c>
      <c r="G22" s="2">
        <v>0.54842443729903534</v>
      </c>
      <c r="H22" s="2">
        <v>3.912023129743404</v>
      </c>
    </row>
    <row r="23" spans="1:9" x14ac:dyDescent="0.2">
      <c r="A23" t="s">
        <v>217</v>
      </c>
      <c r="C23" s="1">
        <v>1</v>
      </c>
      <c r="D23" s="1">
        <v>3</v>
      </c>
      <c r="E23" s="2">
        <v>0.88741317043700063</v>
      </c>
      <c r="F23" s="2" t="s">
        <v>0</v>
      </c>
      <c r="G23" s="2">
        <v>0.28281120808451998</v>
      </c>
      <c r="H23" s="2">
        <v>1.1043758583303216</v>
      </c>
    </row>
    <row r="24" spans="1:9" x14ac:dyDescent="0.2">
      <c r="A24" t="s">
        <v>216</v>
      </c>
      <c r="C24" s="1">
        <v>1</v>
      </c>
      <c r="D24" s="1">
        <v>5</v>
      </c>
      <c r="E24" s="2" t="s">
        <v>1</v>
      </c>
      <c r="F24" s="2" t="s">
        <v>0</v>
      </c>
      <c r="G24" s="2">
        <v>0.20924207625172256</v>
      </c>
      <c r="H24" s="2">
        <v>0.744727141308276</v>
      </c>
    </row>
    <row r="25" spans="1:9" x14ac:dyDescent="0.2">
      <c r="A25" t="s">
        <v>215</v>
      </c>
      <c r="C25" s="1">
        <v>1</v>
      </c>
      <c r="D25" s="1">
        <v>6</v>
      </c>
      <c r="E25" s="2" t="s">
        <v>1</v>
      </c>
      <c r="F25" s="2" t="s">
        <v>0</v>
      </c>
      <c r="G25" s="2">
        <v>0.20733118971061093</v>
      </c>
      <c r="H25" s="2">
        <v>0.70061438380917962</v>
      </c>
    </row>
    <row r="26" spans="1:9" x14ac:dyDescent="0.2">
      <c r="A26" t="s">
        <v>214</v>
      </c>
      <c r="C26" s="1">
        <v>1</v>
      </c>
      <c r="D26" s="1">
        <v>7</v>
      </c>
      <c r="E26" s="2" t="s">
        <v>1</v>
      </c>
      <c r="F26" s="2" t="s">
        <v>0</v>
      </c>
      <c r="G26" s="2">
        <v>0.21593017914561324</v>
      </c>
      <c r="H26" s="2">
        <v>0.83658547162992414</v>
      </c>
    </row>
    <row r="27" spans="1:9" x14ac:dyDescent="0.2">
      <c r="A27" t="s">
        <v>213</v>
      </c>
      <c r="C27" s="1">
        <v>2</v>
      </c>
      <c r="D27" s="1">
        <v>2</v>
      </c>
      <c r="E27" s="2">
        <v>2.6716026045512518</v>
      </c>
      <c r="F27" s="2">
        <v>1.8646616494367738</v>
      </c>
      <c r="G27" s="2">
        <v>0.55511254019292611</v>
      </c>
      <c r="H27" s="2">
        <v>3.9068333935670396</v>
      </c>
    </row>
    <row r="28" spans="1:9" x14ac:dyDescent="0.2">
      <c r="A28" t="s">
        <v>212</v>
      </c>
      <c r="C28" s="1">
        <v>2</v>
      </c>
      <c r="D28" s="1">
        <v>4</v>
      </c>
      <c r="E28" s="2">
        <v>2.3490960596093173</v>
      </c>
      <c r="F28" s="2">
        <v>1.8407812441078077</v>
      </c>
      <c r="G28" s="2">
        <v>0.55033532384014694</v>
      </c>
      <c r="H28" s="2">
        <v>3.7552930972172023</v>
      </c>
    </row>
    <row r="29" spans="1:9" x14ac:dyDescent="0.2">
      <c r="A29" t="s">
        <v>211</v>
      </c>
      <c r="C29" s="1">
        <v>2</v>
      </c>
      <c r="D29" s="1">
        <v>6</v>
      </c>
      <c r="E29" s="2">
        <v>2.2258153319460297</v>
      </c>
      <c r="F29" s="2">
        <v>0.63780582566113764</v>
      </c>
      <c r="G29" s="2">
        <v>0.43520440973817182</v>
      </c>
      <c r="H29" s="2">
        <v>2.5476414889772316</v>
      </c>
    </row>
    <row r="30" spans="1:9" x14ac:dyDescent="0.2">
      <c r="A30" t="s">
        <v>210</v>
      </c>
      <c r="C30" s="1">
        <v>2</v>
      </c>
      <c r="D30" s="1">
        <v>8</v>
      </c>
      <c r="E30" s="2">
        <v>2.7766773175807211</v>
      </c>
      <c r="F30" s="2">
        <v>0.81392381496226307</v>
      </c>
      <c r="G30" s="2">
        <v>0.45670188332567757</v>
      </c>
      <c r="H30" s="2">
        <v>1.3607488254427176</v>
      </c>
    </row>
    <row r="31" spans="1:9" x14ac:dyDescent="0.2">
      <c r="A31" t="s">
        <v>209</v>
      </c>
      <c r="C31" s="1">
        <v>2</v>
      </c>
      <c r="D31" s="1">
        <v>10</v>
      </c>
      <c r="E31" s="2" t="s">
        <v>1</v>
      </c>
      <c r="F31" s="2" t="s">
        <v>0</v>
      </c>
      <c r="G31" s="2">
        <v>0.21688562241616907</v>
      </c>
      <c r="H31" s="2">
        <v>0.76392916516082399</v>
      </c>
    </row>
    <row r="32" spans="1:9" x14ac:dyDescent="0.2">
      <c r="A32" t="s">
        <v>208</v>
      </c>
      <c r="C32" s="1">
        <v>2</v>
      </c>
      <c r="D32" s="1">
        <v>12</v>
      </c>
      <c r="E32" s="2" t="s">
        <v>1</v>
      </c>
      <c r="F32" s="2" t="s">
        <v>0</v>
      </c>
      <c r="G32" s="2">
        <v>0.20828663298116676</v>
      </c>
      <c r="H32" s="2">
        <v>0.77846042645464397</v>
      </c>
    </row>
    <row r="33" spans="1:8" x14ac:dyDescent="0.2">
      <c r="A33" t="s">
        <v>207</v>
      </c>
      <c r="C33" s="1">
        <v>2</v>
      </c>
      <c r="D33" s="1">
        <v>16</v>
      </c>
      <c r="E33" s="2" t="s">
        <v>1</v>
      </c>
      <c r="F33" s="2" t="s">
        <v>0</v>
      </c>
      <c r="G33" s="2">
        <v>0.19873220027560862</v>
      </c>
      <c r="H33" s="2">
        <v>0.71203180339718108</v>
      </c>
    </row>
    <row r="34" spans="1:8" x14ac:dyDescent="0.2">
      <c r="A34" t="s">
        <v>206</v>
      </c>
      <c r="C34" s="1">
        <v>3</v>
      </c>
      <c r="D34" s="1">
        <v>2</v>
      </c>
      <c r="E34" s="2">
        <v>7.9544678794388126</v>
      </c>
      <c r="F34" s="2">
        <v>0.32935059016199153</v>
      </c>
      <c r="G34" s="2">
        <v>0.58282039503904459</v>
      </c>
      <c r="H34" s="2">
        <v>4.4112757499096489</v>
      </c>
    </row>
    <row r="35" spans="1:8" x14ac:dyDescent="0.2">
      <c r="A35" t="s">
        <v>205</v>
      </c>
      <c r="C35" s="1">
        <v>3</v>
      </c>
      <c r="D35" s="1">
        <v>4</v>
      </c>
      <c r="E35" s="2">
        <v>4.7939037390078534</v>
      </c>
      <c r="F35" s="2">
        <v>0.7452676496414854</v>
      </c>
      <c r="G35" s="2">
        <v>0.49587505741846583</v>
      </c>
      <c r="H35" s="2">
        <v>3.1906498012287674</v>
      </c>
    </row>
    <row r="36" spans="1:8" x14ac:dyDescent="0.2">
      <c r="A36" t="s">
        <v>204</v>
      </c>
      <c r="C36" s="1">
        <v>3</v>
      </c>
      <c r="D36" s="1">
        <v>6</v>
      </c>
      <c r="E36" s="2">
        <v>5.1907948580251055</v>
      </c>
      <c r="F36" s="2">
        <v>1.137304303792013</v>
      </c>
      <c r="G36" s="2">
        <v>0.60001837390904922</v>
      </c>
      <c r="H36" s="2">
        <v>3.7168890495121065</v>
      </c>
    </row>
    <row r="37" spans="1:8" x14ac:dyDescent="0.2">
      <c r="A37" t="s">
        <v>203</v>
      </c>
      <c r="C37" s="1">
        <v>3</v>
      </c>
      <c r="D37" s="1">
        <v>8</v>
      </c>
      <c r="E37" s="2">
        <v>2.7236197892193057</v>
      </c>
      <c r="F37" s="2">
        <v>0.68457161943036304</v>
      </c>
      <c r="G37" s="2">
        <v>0.45001378043178686</v>
      </c>
      <c r="H37" s="2">
        <v>1.3327242500903507</v>
      </c>
    </row>
    <row r="38" spans="1:8" x14ac:dyDescent="0.2">
      <c r="A38" t="s">
        <v>202</v>
      </c>
      <c r="C38" s="1">
        <v>3</v>
      </c>
      <c r="D38" s="1">
        <v>10</v>
      </c>
      <c r="E38" s="2" t="s">
        <v>1</v>
      </c>
      <c r="F38" s="2" t="s">
        <v>0</v>
      </c>
      <c r="G38" s="2">
        <v>0.2054203031694993</v>
      </c>
      <c r="H38" s="2">
        <v>0.88848283339356693</v>
      </c>
    </row>
    <row r="39" spans="1:8" x14ac:dyDescent="0.2">
      <c r="A39" t="s">
        <v>201</v>
      </c>
      <c r="C39" s="1">
        <v>3</v>
      </c>
      <c r="D39" s="1">
        <v>12</v>
      </c>
      <c r="E39" s="2" t="s">
        <v>1</v>
      </c>
      <c r="F39" s="2" t="s">
        <v>0</v>
      </c>
      <c r="G39" s="2">
        <v>0.20780891134588886</v>
      </c>
      <c r="H39" s="2">
        <v>0.87654644018792904</v>
      </c>
    </row>
    <row r="40" spans="1:8" x14ac:dyDescent="0.2">
      <c r="A40" t="s">
        <v>200</v>
      </c>
      <c r="C40" s="1">
        <v>3</v>
      </c>
      <c r="D40" s="1">
        <v>14</v>
      </c>
      <c r="E40" s="2" t="s">
        <v>1</v>
      </c>
      <c r="F40" s="2" t="s">
        <v>0</v>
      </c>
      <c r="G40" s="2">
        <v>0.20828663298116673</v>
      </c>
      <c r="H40" s="2">
        <v>0.89886230574629555</v>
      </c>
    </row>
    <row r="41" spans="1:8" x14ac:dyDescent="0.2">
      <c r="A41" t="s">
        <v>199</v>
      </c>
      <c r="C41" s="1">
        <v>3</v>
      </c>
      <c r="D41" s="1">
        <v>16</v>
      </c>
      <c r="E41" s="2" t="s">
        <v>1</v>
      </c>
      <c r="F41" s="2" t="s">
        <v>0</v>
      </c>
      <c r="G41" s="2">
        <v>0.19968764354616445</v>
      </c>
      <c r="H41" s="2">
        <v>0.89678641127574987</v>
      </c>
    </row>
    <row r="42" spans="1:8" x14ac:dyDescent="0.2">
      <c r="A42" t="s">
        <v>198</v>
      </c>
      <c r="C42" s="1">
        <v>3</v>
      </c>
      <c r="D42" s="1">
        <v>18</v>
      </c>
      <c r="E42" s="2" t="s">
        <v>1</v>
      </c>
      <c r="F42" s="2" t="s">
        <v>0</v>
      </c>
      <c r="G42" s="2">
        <v>0.19491042719338539</v>
      </c>
      <c r="H42" s="2">
        <v>0.86149620527647264</v>
      </c>
    </row>
    <row r="43" spans="1:8" x14ac:dyDescent="0.2">
      <c r="A43" t="s">
        <v>197</v>
      </c>
      <c r="C43" s="1">
        <v>4</v>
      </c>
      <c r="D43" s="1">
        <v>2</v>
      </c>
      <c r="E43" s="2">
        <v>10.833619050815601</v>
      </c>
      <c r="F43" s="2" t="s">
        <v>0</v>
      </c>
      <c r="G43" s="2">
        <v>0.646357372531006</v>
      </c>
      <c r="H43" s="2">
        <v>9.225275027105166</v>
      </c>
    </row>
    <row r="44" spans="1:8" x14ac:dyDescent="0.2">
      <c r="A44" t="s">
        <v>196</v>
      </c>
      <c r="C44" s="1">
        <v>4</v>
      </c>
      <c r="D44" s="1">
        <v>4</v>
      </c>
      <c r="E44" s="2">
        <v>7.9347013492649525</v>
      </c>
      <c r="F44" s="2" t="s">
        <v>0</v>
      </c>
      <c r="G44" s="2">
        <v>0.49587505741846583</v>
      </c>
      <c r="H44" s="2">
        <v>5.2457853270690276</v>
      </c>
    </row>
    <row r="45" spans="1:8" x14ac:dyDescent="0.2">
      <c r="A45" t="s">
        <v>195</v>
      </c>
      <c r="C45" s="1">
        <v>4</v>
      </c>
      <c r="D45" s="1">
        <v>6</v>
      </c>
      <c r="E45" s="2">
        <v>8.5443427535745435</v>
      </c>
      <c r="F45" s="2" t="s">
        <v>0</v>
      </c>
      <c r="G45" s="2">
        <v>0.56371152962792836</v>
      </c>
      <c r="H45" s="2">
        <v>4.2898359233827241</v>
      </c>
    </row>
    <row r="46" spans="1:8" x14ac:dyDescent="0.2">
      <c r="A46" t="s">
        <v>194</v>
      </c>
      <c r="C46" s="1">
        <v>4</v>
      </c>
      <c r="D46" s="1">
        <v>8</v>
      </c>
      <c r="E46" s="2">
        <v>6.6441549976505332</v>
      </c>
      <c r="F46" s="2">
        <v>0.8004910869647196</v>
      </c>
      <c r="G46" s="2">
        <v>0.59858520900321543</v>
      </c>
      <c r="H46" s="2">
        <v>4.1990155402963492</v>
      </c>
    </row>
    <row r="47" spans="1:8" x14ac:dyDescent="0.2">
      <c r="A47" t="s">
        <v>193</v>
      </c>
      <c r="C47" s="1">
        <v>4</v>
      </c>
      <c r="D47" s="1">
        <v>10</v>
      </c>
      <c r="E47" s="2">
        <v>1.4752073571860105</v>
      </c>
      <c r="F47" s="2">
        <v>0.29352998216854231</v>
      </c>
      <c r="G47" s="2">
        <v>0.28758842443729904</v>
      </c>
      <c r="H47" s="2">
        <v>1.6326910010842064</v>
      </c>
    </row>
    <row r="48" spans="1:8" x14ac:dyDescent="0.2">
      <c r="A48" t="s">
        <v>192</v>
      </c>
      <c r="C48" s="1">
        <v>4</v>
      </c>
      <c r="D48" s="1">
        <v>12</v>
      </c>
      <c r="E48" s="2" t="s">
        <v>1</v>
      </c>
      <c r="F48" s="2" t="s">
        <v>0</v>
      </c>
      <c r="G48" s="2">
        <v>0.18822232429949473</v>
      </c>
      <c r="H48" s="2">
        <v>1.2227018431514274</v>
      </c>
    </row>
    <row r="49" spans="1:8" x14ac:dyDescent="0.2">
      <c r="A49" t="s">
        <v>191</v>
      </c>
      <c r="C49" s="1">
        <v>4</v>
      </c>
      <c r="D49" s="1">
        <v>14</v>
      </c>
      <c r="E49" s="2">
        <v>6.0339934214942603E-2</v>
      </c>
      <c r="F49" s="2" t="s">
        <v>0</v>
      </c>
      <c r="G49" s="2">
        <v>0.18822232429949473</v>
      </c>
      <c r="H49" s="2">
        <v>1.2175121069750632</v>
      </c>
    </row>
    <row r="50" spans="1:8" x14ac:dyDescent="0.2">
      <c r="A50" t="s">
        <v>190</v>
      </c>
      <c r="C50" s="1">
        <v>4</v>
      </c>
      <c r="D50" s="1">
        <v>16</v>
      </c>
      <c r="E50" s="2">
        <v>5.7739074981539906E-2</v>
      </c>
      <c r="F50" s="2" t="s">
        <v>0</v>
      </c>
      <c r="G50" s="2">
        <v>0.18392282958199357</v>
      </c>
      <c r="H50" s="2">
        <v>1.1785890856523311</v>
      </c>
    </row>
    <row r="51" spans="1:8" x14ac:dyDescent="0.2">
      <c r="A51" t="s">
        <v>189</v>
      </c>
      <c r="C51" s="1">
        <v>4</v>
      </c>
      <c r="D51" s="1">
        <v>18</v>
      </c>
      <c r="E51" s="2">
        <v>6.3460965295025845E-2</v>
      </c>
      <c r="F51" s="2" t="s">
        <v>0</v>
      </c>
      <c r="G51" s="2">
        <v>0.18344510794671567</v>
      </c>
      <c r="H51" s="2">
        <v>1.1915634260932415</v>
      </c>
    </row>
    <row r="52" spans="1:8" x14ac:dyDescent="0.2">
      <c r="A52" t="s">
        <v>188</v>
      </c>
      <c r="C52" s="1">
        <v>5</v>
      </c>
      <c r="D52" s="1">
        <v>2</v>
      </c>
      <c r="E52" s="2">
        <v>12.77229952339397</v>
      </c>
      <c r="F52" s="2" t="s">
        <v>0</v>
      </c>
      <c r="G52" s="2">
        <v>0.6296371152962793</v>
      </c>
      <c r="H52" s="2">
        <v>6.9718915793277905</v>
      </c>
    </row>
    <row r="53" spans="1:8" x14ac:dyDescent="0.2">
      <c r="A53" t="s">
        <v>187</v>
      </c>
      <c r="C53" s="1">
        <v>5</v>
      </c>
      <c r="D53" s="1">
        <v>4</v>
      </c>
      <c r="E53" s="2">
        <v>10.537641270054372</v>
      </c>
      <c r="F53" s="2" t="s">
        <v>0</v>
      </c>
      <c r="G53" s="2">
        <v>0.53265962333486461</v>
      </c>
      <c r="H53" s="2">
        <v>5.3272641850379472</v>
      </c>
    </row>
    <row r="54" spans="1:8" x14ac:dyDescent="0.2">
      <c r="A54" t="s">
        <v>186</v>
      </c>
      <c r="C54" s="1">
        <v>5</v>
      </c>
      <c r="D54" s="1">
        <v>6</v>
      </c>
      <c r="E54" s="2">
        <v>7.8660386655031207</v>
      </c>
      <c r="F54" s="2" t="s">
        <v>0</v>
      </c>
      <c r="G54" s="2">
        <v>0.42039503904455677</v>
      </c>
      <c r="H54" s="2">
        <v>3.5435518612215393</v>
      </c>
    </row>
    <row r="55" spans="1:8" x14ac:dyDescent="0.2">
      <c r="A55" t="s">
        <v>185</v>
      </c>
      <c r="C55" s="1">
        <v>5</v>
      </c>
      <c r="D55" s="1">
        <v>8</v>
      </c>
      <c r="E55" s="2">
        <v>5.4139485802510574</v>
      </c>
      <c r="F55" s="2" t="s">
        <v>0</v>
      </c>
      <c r="G55" s="2">
        <v>0.32389526871841989</v>
      </c>
      <c r="H55" s="2">
        <v>2.1091087820744487</v>
      </c>
    </row>
    <row r="56" spans="1:8" x14ac:dyDescent="0.2">
      <c r="A56" t="s">
        <v>184</v>
      </c>
      <c r="C56" s="1">
        <v>5</v>
      </c>
      <c r="D56" s="1">
        <v>10</v>
      </c>
      <c r="E56" s="2">
        <v>4.2102709270322878</v>
      </c>
      <c r="F56" s="2">
        <v>0.75223276786243387</v>
      </c>
      <c r="G56" s="2">
        <v>0.4423702342673404</v>
      </c>
      <c r="H56" s="2">
        <v>2.7080043368268885</v>
      </c>
    </row>
    <row r="57" spans="1:8" x14ac:dyDescent="0.2">
      <c r="A57" t="s">
        <v>183</v>
      </c>
      <c r="C57" s="1">
        <v>5</v>
      </c>
      <c r="D57" s="1">
        <v>12</v>
      </c>
      <c r="E57" s="2">
        <v>1.3888588306370411</v>
      </c>
      <c r="F57" s="2">
        <v>0.1592027021931077</v>
      </c>
      <c r="G57" s="2">
        <v>0.28663298116674324</v>
      </c>
      <c r="H57" s="2">
        <v>1.6062233465847489</v>
      </c>
    </row>
    <row r="58" spans="1:8" x14ac:dyDescent="0.2">
      <c r="A58" t="s">
        <v>182</v>
      </c>
      <c r="C58" s="1">
        <v>5</v>
      </c>
      <c r="D58" s="1">
        <v>14</v>
      </c>
      <c r="E58" s="2">
        <v>1.1298132509901322</v>
      </c>
      <c r="F58" s="2">
        <v>1.6915287108017693E-2</v>
      </c>
      <c r="G58" s="2">
        <v>0.24363803399173178</v>
      </c>
      <c r="H58" s="2">
        <v>1.483226599204915</v>
      </c>
    </row>
    <row r="59" spans="1:8" x14ac:dyDescent="0.2">
      <c r="A59" t="s">
        <v>181</v>
      </c>
      <c r="C59" s="1">
        <v>5</v>
      </c>
      <c r="D59" s="1">
        <v>16</v>
      </c>
      <c r="E59" s="2">
        <v>1.0028913204000804</v>
      </c>
      <c r="F59" s="2">
        <v>2.388040532896616E-2</v>
      </c>
      <c r="G59" s="2">
        <v>0.22930638493339459</v>
      </c>
      <c r="H59" s="2">
        <v>1.4666194434405493</v>
      </c>
    </row>
    <row r="60" spans="1:8" x14ac:dyDescent="0.2">
      <c r="A60" t="s">
        <v>180</v>
      </c>
      <c r="C60" s="1">
        <v>5</v>
      </c>
      <c r="D60" s="1">
        <v>18</v>
      </c>
      <c r="E60" s="2">
        <v>0.96283808820567907</v>
      </c>
      <c r="F60" s="2">
        <v>1.7910303996724615E-2</v>
      </c>
      <c r="G60" s="2">
        <v>0.23265043638033991</v>
      </c>
      <c r="H60" s="2">
        <v>1.4609107336465486</v>
      </c>
    </row>
    <row r="61" spans="1:8" x14ac:dyDescent="0.2">
      <c r="A61" t="s">
        <v>179</v>
      </c>
      <c r="C61" s="1">
        <v>6</v>
      </c>
      <c r="D61" s="1">
        <v>2</v>
      </c>
      <c r="E61" s="2">
        <v>11.37303725582332</v>
      </c>
      <c r="F61" s="2" t="s">
        <v>0</v>
      </c>
      <c r="G61" s="2">
        <v>0.52740468534680762</v>
      </c>
      <c r="H61" s="2">
        <v>4.5960303577882184</v>
      </c>
    </row>
    <row r="62" spans="1:8" x14ac:dyDescent="0.2">
      <c r="A62" t="s">
        <v>178</v>
      </c>
      <c r="C62" s="1">
        <v>6</v>
      </c>
      <c r="D62" s="1">
        <v>4</v>
      </c>
      <c r="E62" s="2">
        <v>10.153754447204134</v>
      </c>
      <c r="F62" s="2" t="s">
        <v>0</v>
      </c>
      <c r="G62" s="2">
        <v>0.51689480937069365</v>
      </c>
      <c r="H62" s="2">
        <v>4.4403382724972893</v>
      </c>
    </row>
    <row r="63" spans="1:8" x14ac:dyDescent="0.2">
      <c r="A63" t="s">
        <v>177</v>
      </c>
      <c r="C63" s="1">
        <v>6</v>
      </c>
      <c r="D63" s="1">
        <v>6</v>
      </c>
      <c r="E63" s="2">
        <v>9.9186367725045326</v>
      </c>
      <c r="F63" s="2" t="s">
        <v>0</v>
      </c>
      <c r="G63" s="2">
        <v>0.49014239779513091</v>
      </c>
      <c r="H63" s="2">
        <v>4.0677152150343332</v>
      </c>
    </row>
    <row r="64" spans="1:8" x14ac:dyDescent="0.2">
      <c r="A64" t="s">
        <v>176</v>
      </c>
      <c r="C64" s="1">
        <v>6</v>
      </c>
      <c r="D64" s="1">
        <v>8</v>
      </c>
      <c r="E64" s="2">
        <v>9.3480082566959783</v>
      </c>
      <c r="F64" s="2" t="s">
        <v>0</v>
      </c>
      <c r="G64" s="2">
        <v>0.46338998621956817</v>
      </c>
      <c r="H64" s="2">
        <v>3.4345674015178891</v>
      </c>
    </row>
    <row r="65" spans="1:8" x14ac:dyDescent="0.2">
      <c r="A65" t="s">
        <v>175</v>
      </c>
      <c r="C65" s="1">
        <v>6</v>
      </c>
      <c r="D65" s="1">
        <v>10</v>
      </c>
      <c r="E65" s="2">
        <v>1.0549085050681346</v>
      </c>
      <c r="F65" s="2">
        <v>6.2686063988536156E-2</v>
      </c>
      <c r="G65" s="2">
        <v>0.12038585209003216</v>
      </c>
      <c r="H65" s="2">
        <v>0.71618359233827233</v>
      </c>
    </row>
    <row r="66" spans="1:8" x14ac:dyDescent="0.2">
      <c r="A66" t="s">
        <v>174</v>
      </c>
      <c r="C66" s="1">
        <v>6</v>
      </c>
      <c r="D66" s="1">
        <v>12</v>
      </c>
      <c r="E66" s="2">
        <v>0.27517090689400547</v>
      </c>
      <c r="F66" s="2">
        <v>4.7760810657932307E-2</v>
      </c>
      <c r="G66" s="2">
        <v>0.11178686265502986</v>
      </c>
      <c r="H66" s="2">
        <v>0.90820383086375123</v>
      </c>
    </row>
    <row r="67" spans="1:8" x14ac:dyDescent="0.2">
      <c r="A67" t="s">
        <v>173</v>
      </c>
      <c r="C67" s="1">
        <v>6</v>
      </c>
      <c r="D67" s="1">
        <v>14</v>
      </c>
      <c r="E67" s="2">
        <v>0.23407733100624284</v>
      </c>
      <c r="F67" s="2">
        <v>2.189037155155231E-2</v>
      </c>
      <c r="G67" s="2">
        <v>0.12229673863114379</v>
      </c>
      <c r="H67" s="2">
        <v>0.94608890495121067</v>
      </c>
    </row>
    <row r="68" spans="1:8" x14ac:dyDescent="0.2">
      <c r="A68" t="s">
        <v>172</v>
      </c>
      <c r="C68" s="1">
        <v>6</v>
      </c>
      <c r="D68" s="1">
        <v>16</v>
      </c>
      <c r="E68" s="2">
        <v>0.57426971873531585</v>
      </c>
      <c r="F68" s="2">
        <v>0.1383073475302623</v>
      </c>
      <c r="G68" s="2">
        <v>0.13089572806614608</v>
      </c>
      <c r="H68" s="2">
        <v>1.0420990242139501</v>
      </c>
    </row>
    <row r="69" spans="1:8" x14ac:dyDescent="0.2">
      <c r="A69" t="s">
        <v>171</v>
      </c>
      <c r="C69" s="1">
        <v>6</v>
      </c>
      <c r="D69" s="1">
        <v>18</v>
      </c>
      <c r="E69" s="2">
        <v>0.31002242062160162</v>
      </c>
      <c r="F69" s="2">
        <v>0.17611798930112538</v>
      </c>
      <c r="G69" s="2">
        <v>0.13758383096003673</v>
      </c>
      <c r="H69" s="2">
        <v>1.0628579689194073</v>
      </c>
    </row>
    <row r="70" spans="1:8" x14ac:dyDescent="0.2">
      <c r="A70" t="s">
        <v>170</v>
      </c>
      <c r="C70" s="1">
        <v>6</v>
      </c>
      <c r="D70" s="1">
        <v>20</v>
      </c>
      <c r="E70" s="2">
        <v>0.30274001476807411</v>
      </c>
      <c r="F70" s="2">
        <v>0.12338209419965847</v>
      </c>
      <c r="G70" s="2">
        <v>0.12898484152503445</v>
      </c>
      <c r="H70" s="2">
        <v>1.0638959161546799</v>
      </c>
    </row>
    <row r="71" spans="1:8" x14ac:dyDescent="0.2">
      <c r="A71" t="s">
        <v>169</v>
      </c>
      <c r="C71" s="1">
        <v>7</v>
      </c>
      <c r="D71" s="1">
        <v>2</v>
      </c>
      <c r="E71" s="2">
        <v>11.686700879371685</v>
      </c>
      <c r="F71" s="2" t="s">
        <v>0</v>
      </c>
      <c r="G71" s="2">
        <v>0.58282039503904459</v>
      </c>
      <c r="H71" s="2">
        <v>6.0481185399349471</v>
      </c>
    </row>
    <row r="72" spans="1:8" x14ac:dyDescent="0.2">
      <c r="A72" t="s">
        <v>168</v>
      </c>
      <c r="C72" s="1">
        <v>7</v>
      </c>
      <c r="D72" s="1">
        <v>4</v>
      </c>
      <c r="E72" s="2">
        <v>12.176182587098074</v>
      </c>
      <c r="F72" s="2" t="s">
        <v>0</v>
      </c>
      <c r="G72" s="2">
        <v>0.53791456132292137</v>
      </c>
      <c r="H72" s="2">
        <v>4.9406288398988067</v>
      </c>
    </row>
    <row r="73" spans="1:8" x14ac:dyDescent="0.2">
      <c r="A73" t="s">
        <v>167</v>
      </c>
      <c r="C73" s="1">
        <v>7</v>
      </c>
      <c r="D73" s="1">
        <v>6</v>
      </c>
      <c r="E73" s="2">
        <v>9.3308425857555193</v>
      </c>
      <c r="F73" s="2" t="s">
        <v>0</v>
      </c>
      <c r="G73" s="2">
        <v>0.48536518144235186</v>
      </c>
      <c r="H73" s="2">
        <v>3.852860137332851</v>
      </c>
    </row>
    <row r="74" spans="1:8" x14ac:dyDescent="0.2">
      <c r="A74" t="s">
        <v>166</v>
      </c>
      <c r="C74" s="1">
        <v>7</v>
      </c>
      <c r="D74" s="1">
        <v>8</v>
      </c>
      <c r="E74" s="2">
        <v>8.9074227025575627</v>
      </c>
      <c r="F74" s="2" t="s">
        <v>0</v>
      </c>
      <c r="G74" s="2">
        <v>0.4619568213137345</v>
      </c>
      <c r="H74" s="2">
        <v>3.4148464040477049</v>
      </c>
    </row>
    <row r="75" spans="1:8" x14ac:dyDescent="0.2">
      <c r="A75" t="s">
        <v>165</v>
      </c>
      <c r="C75" s="1">
        <v>7</v>
      </c>
      <c r="D75" s="1">
        <v>10</v>
      </c>
      <c r="E75" s="2">
        <v>7.300091696314694</v>
      </c>
      <c r="F75" s="2" t="s">
        <v>0</v>
      </c>
      <c r="G75" s="2">
        <v>0.3678456591639872</v>
      </c>
      <c r="H75" s="2">
        <v>2.5263635706541376</v>
      </c>
    </row>
    <row r="76" spans="1:8" x14ac:dyDescent="0.2">
      <c r="A76" t="s">
        <v>164</v>
      </c>
      <c r="C76" s="1">
        <v>7</v>
      </c>
      <c r="D76" s="1">
        <v>12</v>
      </c>
      <c r="E76" s="2">
        <v>1.3378819896623482</v>
      </c>
      <c r="F76" s="2" t="s">
        <v>0</v>
      </c>
      <c r="G76" s="2">
        <v>0.12994028479559028</v>
      </c>
      <c r="H76" s="2">
        <v>1.0213400795084928</v>
      </c>
    </row>
    <row r="77" spans="1:8" x14ac:dyDescent="0.2">
      <c r="A77" t="s">
        <v>163</v>
      </c>
      <c r="C77" s="1">
        <v>7</v>
      </c>
      <c r="D77" s="1">
        <v>14</v>
      </c>
      <c r="E77" s="2">
        <v>0.55034181378801095</v>
      </c>
      <c r="F77" s="2" t="s">
        <v>0</v>
      </c>
      <c r="G77" s="2">
        <v>9.9366100137804309E-2</v>
      </c>
      <c r="H77" s="2">
        <v>1.2382710516805204</v>
      </c>
    </row>
    <row r="78" spans="1:8" x14ac:dyDescent="0.2">
      <c r="A78" t="s">
        <v>162</v>
      </c>
      <c r="C78" s="1">
        <v>7</v>
      </c>
      <c r="D78" s="1">
        <v>16</v>
      </c>
      <c r="E78" s="2">
        <v>0.57895126535544073</v>
      </c>
      <c r="F78" s="2" t="s">
        <v>0</v>
      </c>
      <c r="G78" s="2">
        <v>0.10366559485530547</v>
      </c>
      <c r="H78" s="2">
        <v>0.92325406577520774</v>
      </c>
    </row>
    <row r="79" spans="1:8" x14ac:dyDescent="0.2">
      <c r="A79" t="s">
        <v>161</v>
      </c>
      <c r="C79" s="1">
        <v>7</v>
      </c>
      <c r="D79" s="1">
        <v>18</v>
      </c>
      <c r="E79" s="2">
        <v>0.59819762368262064</v>
      </c>
      <c r="F79" s="2" t="s">
        <v>0</v>
      </c>
      <c r="G79" s="2">
        <v>0.11178686265502986</v>
      </c>
      <c r="H79" s="2">
        <v>1.0618200216841343</v>
      </c>
    </row>
    <row r="80" spans="1:8" x14ac:dyDescent="0.2">
      <c r="A80" t="s">
        <v>160</v>
      </c>
      <c r="C80" s="1">
        <v>7</v>
      </c>
      <c r="D80" s="1">
        <v>20</v>
      </c>
      <c r="E80" s="2">
        <v>0.615883466469759</v>
      </c>
      <c r="F80" s="2">
        <v>2.4875422217673072E-2</v>
      </c>
      <c r="G80" s="2">
        <v>9.6499770326136894E-2</v>
      </c>
      <c r="H80" s="2">
        <v>0.93000072280448132</v>
      </c>
    </row>
    <row r="81" spans="1:8" x14ac:dyDescent="0.2">
      <c r="A81" t="s">
        <v>159</v>
      </c>
      <c r="C81" s="1">
        <v>8</v>
      </c>
      <c r="D81" s="1">
        <v>2</v>
      </c>
      <c r="E81" s="2">
        <v>23.01552352822716</v>
      </c>
      <c r="F81" s="2" t="s">
        <v>0</v>
      </c>
      <c r="G81" s="2">
        <v>1.2258337161231052</v>
      </c>
      <c r="H81" s="2">
        <v>13.428961329960245</v>
      </c>
    </row>
    <row r="82" spans="1:8" x14ac:dyDescent="0.2">
      <c r="A82" t="s">
        <v>158</v>
      </c>
      <c r="C82" s="1">
        <v>8</v>
      </c>
      <c r="D82" s="1">
        <v>4</v>
      </c>
      <c r="E82" s="2">
        <v>19.639608243270459</v>
      </c>
      <c r="F82" s="2" t="s">
        <v>0</v>
      </c>
      <c r="G82" s="2">
        <v>1.0318787322002756</v>
      </c>
      <c r="H82" s="2">
        <v>9.968445247560533</v>
      </c>
    </row>
    <row r="83" spans="1:8" x14ac:dyDescent="0.2">
      <c r="A83" t="s">
        <v>157</v>
      </c>
      <c r="C83" s="1">
        <v>8</v>
      </c>
      <c r="D83" s="1">
        <v>6</v>
      </c>
      <c r="E83" s="2">
        <v>14.039438141907764</v>
      </c>
      <c r="F83" s="2">
        <v>2.4875422217673072E-2</v>
      </c>
      <c r="G83" s="2">
        <v>0.70129536058796504</v>
      </c>
      <c r="H83" s="2">
        <v>6.0823707986989515</v>
      </c>
    </row>
    <row r="84" spans="1:8" x14ac:dyDescent="0.2">
      <c r="A84" t="s">
        <v>156</v>
      </c>
      <c r="C84" s="1">
        <v>8</v>
      </c>
      <c r="D84" s="1">
        <v>8</v>
      </c>
      <c r="E84" s="2">
        <v>12.179303618178157</v>
      </c>
      <c r="F84" s="2" t="s">
        <v>0</v>
      </c>
      <c r="G84" s="2">
        <v>0.61912723932016545</v>
      </c>
      <c r="H84" s="2">
        <v>5.5260310805926993</v>
      </c>
    </row>
    <row r="85" spans="1:8" x14ac:dyDescent="0.2">
      <c r="A85" t="s">
        <v>155</v>
      </c>
      <c r="C85" s="1">
        <v>8</v>
      </c>
      <c r="D85" s="1">
        <v>10</v>
      </c>
      <c r="E85" s="2">
        <v>10.759754648586963</v>
      </c>
      <c r="F85" s="2" t="s">
        <v>0</v>
      </c>
      <c r="G85" s="2">
        <v>0.5512907671107028</v>
      </c>
      <c r="H85" s="2">
        <v>4.3868839898807366</v>
      </c>
    </row>
    <row r="86" spans="1:8" x14ac:dyDescent="0.2">
      <c r="A86" t="s">
        <v>154</v>
      </c>
      <c r="C86" s="1">
        <v>8</v>
      </c>
      <c r="D86" s="1">
        <v>12</v>
      </c>
      <c r="E86" s="2">
        <v>10.071567295428608</v>
      </c>
      <c r="F86" s="2" t="s">
        <v>0</v>
      </c>
      <c r="G86" s="2">
        <v>0.510206706476803</v>
      </c>
      <c r="H86" s="2">
        <v>3.9037195518612213</v>
      </c>
    </row>
    <row r="87" spans="1:8" x14ac:dyDescent="0.2">
      <c r="A87" t="s">
        <v>153</v>
      </c>
      <c r="C87" s="1">
        <v>8</v>
      </c>
      <c r="D87" s="1">
        <v>14</v>
      </c>
      <c r="E87" s="2">
        <v>8.4694380076525455</v>
      </c>
      <c r="F87" s="2" t="s">
        <v>0</v>
      </c>
      <c r="G87" s="2">
        <v>0.4423702342673404</v>
      </c>
      <c r="H87" s="2">
        <v>3.0858171304662085</v>
      </c>
    </row>
    <row r="88" spans="1:8" x14ac:dyDescent="0.2">
      <c r="A88" t="s">
        <v>152</v>
      </c>
      <c r="C88" s="1">
        <v>8</v>
      </c>
      <c r="D88" s="1">
        <v>16</v>
      </c>
      <c r="E88" s="2">
        <v>3.9673506746324758</v>
      </c>
      <c r="F88" s="2" t="s">
        <v>0</v>
      </c>
      <c r="G88" s="2">
        <v>0.26274689940284801</v>
      </c>
      <c r="H88" s="2">
        <v>1.7203975424647631</v>
      </c>
    </row>
    <row r="89" spans="1:8" x14ac:dyDescent="0.2">
      <c r="A89" t="s">
        <v>151</v>
      </c>
      <c r="C89" s="1">
        <v>8</v>
      </c>
      <c r="D89" s="1">
        <v>18</v>
      </c>
      <c r="E89" s="2">
        <v>0.86556595287641791</v>
      </c>
      <c r="F89" s="2">
        <v>4.4775759991811534E-2</v>
      </c>
      <c r="G89" s="2">
        <v>0.1691134588883785</v>
      </c>
      <c r="H89" s="2">
        <v>1.3939631369714491</v>
      </c>
    </row>
    <row r="90" spans="1:8" x14ac:dyDescent="0.2">
      <c r="A90" t="s">
        <v>150</v>
      </c>
      <c r="C90" s="1">
        <v>8</v>
      </c>
      <c r="D90" s="1">
        <v>20</v>
      </c>
      <c r="E90" s="2">
        <v>0.71679680472578355</v>
      </c>
      <c r="F90" s="2" t="s">
        <v>0</v>
      </c>
      <c r="G90" s="2">
        <v>0.17962333486449242</v>
      </c>
      <c r="H90" s="2">
        <v>1.4873783881460063</v>
      </c>
    </row>
    <row r="91" spans="1:8" x14ac:dyDescent="0.2">
      <c r="A91" t="s">
        <v>149</v>
      </c>
      <c r="C91" s="1">
        <v>8</v>
      </c>
      <c r="D91" s="1">
        <v>22</v>
      </c>
      <c r="E91" s="2">
        <v>0.68870752500503452</v>
      </c>
      <c r="F91" s="2" t="s">
        <v>0</v>
      </c>
      <c r="G91" s="2">
        <v>0.16720257234726688</v>
      </c>
      <c r="H91" s="2">
        <v>1.4500122876761836</v>
      </c>
    </row>
    <row r="92" spans="1:8" x14ac:dyDescent="0.2">
      <c r="A92" t="s">
        <v>148</v>
      </c>
      <c r="C92" s="1">
        <v>8</v>
      </c>
      <c r="D92" s="1">
        <v>24</v>
      </c>
      <c r="E92" s="2">
        <v>0.70639336779217288</v>
      </c>
      <c r="F92" s="2" t="s">
        <v>0</v>
      </c>
      <c r="G92" s="2">
        <v>0.17389067524115756</v>
      </c>
      <c r="H92" s="2">
        <v>1.5403136971449225</v>
      </c>
    </row>
    <row r="93" spans="1:8" x14ac:dyDescent="0.2">
      <c r="A93" t="s">
        <v>147</v>
      </c>
      <c r="C93" s="1">
        <v>9</v>
      </c>
      <c r="D93" s="1">
        <v>1</v>
      </c>
      <c r="E93" s="2">
        <v>24.17030502785796</v>
      </c>
      <c r="F93" s="2" t="s">
        <v>0</v>
      </c>
      <c r="G93" s="2">
        <v>1.2688286632981169</v>
      </c>
      <c r="H93" s="2">
        <v>14.076640404770508</v>
      </c>
    </row>
    <row r="94" spans="1:8" x14ac:dyDescent="0.2">
      <c r="A94" t="s">
        <v>146</v>
      </c>
      <c r="C94" s="1">
        <v>9</v>
      </c>
      <c r="D94" s="1">
        <v>2</v>
      </c>
      <c r="E94" s="2">
        <v>21.95645364838558</v>
      </c>
      <c r="F94" s="2" t="s">
        <v>0</v>
      </c>
      <c r="G94" s="2">
        <v>1.1455764813964173</v>
      </c>
      <c r="H94" s="2">
        <v>12.257118901337186</v>
      </c>
    </row>
    <row r="95" spans="1:8" x14ac:dyDescent="0.2">
      <c r="A95" t="s">
        <v>145</v>
      </c>
      <c r="C95" s="1">
        <v>9</v>
      </c>
      <c r="D95" s="1">
        <v>3</v>
      </c>
      <c r="E95" s="2">
        <v>19.298375511848022</v>
      </c>
      <c r="F95" s="2" t="s">
        <v>0</v>
      </c>
      <c r="G95" s="2">
        <v>0.98745062011943041</v>
      </c>
      <c r="H95" s="2">
        <v>9.4790531261293829</v>
      </c>
    </row>
    <row r="96" spans="1:8" x14ac:dyDescent="0.2">
      <c r="A96" t="s">
        <v>144</v>
      </c>
      <c r="C96" s="1">
        <v>9</v>
      </c>
      <c r="D96" s="1">
        <v>4</v>
      </c>
      <c r="E96" s="2">
        <v>12.849284956702691</v>
      </c>
      <c r="F96" s="2" t="s">
        <v>0</v>
      </c>
      <c r="G96" s="2">
        <v>0.65543408360128619</v>
      </c>
      <c r="H96" s="2">
        <v>5.5426382363570648</v>
      </c>
    </row>
    <row r="97" spans="1:8" x14ac:dyDescent="0.2">
      <c r="A97" t="s">
        <v>143</v>
      </c>
      <c r="C97" s="1">
        <v>9</v>
      </c>
      <c r="D97" s="1">
        <v>5</v>
      </c>
      <c r="E97" s="2">
        <v>10.109019668389609</v>
      </c>
      <c r="F97" s="2">
        <v>8.059636798526075E-2</v>
      </c>
      <c r="G97" s="2">
        <v>0.53313734497014253</v>
      </c>
      <c r="H97" s="2">
        <v>4.1092331044452468</v>
      </c>
    </row>
    <row r="98" spans="1:8" x14ac:dyDescent="0.2">
      <c r="A98" t="s">
        <v>142</v>
      </c>
      <c r="C98" s="1">
        <v>9</v>
      </c>
      <c r="D98" s="1">
        <v>6</v>
      </c>
      <c r="E98" s="2">
        <v>8.8564458615828698</v>
      </c>
      <c r="F98" s="2">
        <v>4.975084443534615E-2</v>
      </c>
      <c r="G98" s="2">
        <v>0.4786770785484612</v>
      </c>
      <c r="H98" s="2">
        <v>3.5310964943982648</v>
      </c>
    </row>
    <row r="99" spans="1:8" x14ac:dyDescent="0.2">
      <c r="A99" t="s">
        <v>141</v>
      </c>
      <c r="C99" s="1">
        <v>9</v>
      </c>
      <c r="D99" s="1">
        <v>7</v>
      </c>
      <c r="E99" s="2">
        <v>8.110519433442974</v>
      </c>
      <c r="F99" s="2" t="s">
        <v>0</v>
      </c>
      <c r="G99" s="2">
        <v>0.44284795590261833</v>
      </c>
      <c r="H99" s="2">
        <v>3.3556834116371519</v>
      </c>
    </row>
    <row r="100" spans="1:8" x14ac:dyDescent="0.2">
      <c r="A100" t="s">
        <v>140</v>
      </c>
      <c r="C100" s="1">
        <v>9</v>
      </c>
      <c r="D100" s="1">
        <v>8</v>
      </c>
      <c r="E100" s="2">
        <v>8.0668249983218097</v>
      </c>
      <c r="F100" s="2" t="s">
        <v>0</v>
      </c>
      <c r="G100" s="2">
        <v>0.4481028938906752</v>
      </c>
      <c r="H100" s="2">
        <v>3.6743332128659199</v>
      </c>
    </row>
    <row r="101" spans="1:8" x14ac:dyDescent="0.2">
      <c r="A101" t="s">
        <v>139</v>
      </c>
      <c r="C101" s="1">
        <v>9</v>
      </c>
      <c r="D101" s="1">
        <v>9</v>
      </c>
      <c r="E101" s="2">
        <v>6.139068134523729</v>
      </c>
      <c r="F101" s="2" t="s">
        <v>0</v>
      </c>
      <c r="G101" s="2">
        <v>0.43090491502067069</v>
      </c>
      <c r="H101" s="2">
        <v>3.4895786049873507</v>
      </c>
    </row>
    <row r="102" spans="1:8" x14ac:dyDescent="0.2">
      <c r="A102" t="s">
        <v>138</v>
      </c>
      <c r="C102" s="1">
        <v>9</v>
      </c>
      <c r="D102" s="1">
        <v>13</v>
      </c>
      <c r="E102" s="2">
        <v>3.4627839833523528</v>
      </c>
      <c r="F102" s="2">
        <v>0.17014788796888386</v>
      </c>
      <c r="G102" s="2">
        <v>0.31338539274230592</v>
      </c>
      <c r="H102" s="2">
        <v>2.672714130827611</v>
      </c>
    </row>
    <row r="103" spans="1:8" x14ac:dyDescent="0.2">
      <c r="A103" t="s">
        <v>137</v>
      </c>
      <c r="C103" s="1">
        <v>9</v>
      </c>
      <c r="D103" s="1">
        <v>17</v>
      </c>
      <c r="E103" s="2">
        <v>2.8515820635027187</v>
      </c>
      <c r="F103" s="2">
        <v>0.16517280352534924</v>
      </c>
      <c r="G103" s="2">
        <v>0.2914101975195223</v>
      </c>
      <c r="H103" s="2">
        <v>2.5751470907119622</v>
      </c>
    </row>
    <row r="104" spans="1:8" x14ac:dyDescent="0.2">
      <c r="A104" t="s">
        <v>136</v>
      </c>
      <c r="C104" s="1">
        <v>9</v>
      </c>
      <c r="D104" s="1">
        <v>20</v>
      </c>
      <c r="E104" s="2">
        <v>3.0315615224541856</v>
      </c>
      <c r="F104" s="2">
        <v>0.18009805685595306</v>
      </c>
      <c r="G104" s="2">
        <v>0.30192007349563621</v>
      </c>
      <c r="H104" s="2">
        <v>2.5927921937116012</v>
      </c>
    </row>
    <row r="105" spans="1:8" x14ac:dyDescent="0.2">
      <c r="A105" t="s">
        <v>135</v>
      </c>
      <c r="C105" s="1">
        <v>9</v>
      </c>
      <c r="D105" s="1">
        <v>21</v>
      </c>
      <c r="E105" s="2">
        <v>2.9785039940927702</v>
      </c>
      <c r="F105" s="2">
        <v>0.24477415462190308</v>
      </c>
      <c r="G105" s="2">
        <v>0.30192007349563621</v>
      </c>
      <c r="H105" s="2">
        <v>2.5523122515359593</v>
      </c>
    </row>
    <row r="106" spans="1:8" x14ac:dyDescent="0.2">
      <c r="A106" t="s">
        <v>134</v>
      </c>
      <c r="C106" s="1">
        <v>11</v>
      </c>
      <c r="D106" s="1">
        <v>1</v>
      </c>
      <c r="E106" s="2">
        <v>25.479057394106196</v>
      </c>
      <c r="F106" s="2">
        <v>2.1890371551552299E-2</v>
      </c>
      <c r="G106" s="2">
        <v>1.2697841065686724</v>
      </c>
      <c r="H106" s="2">
        <v>14.007097940007226</v>
      </c>
    </row>
    <row r="107" spans="1:8" x14ac:dyDescent="0.2">
      <c r="A107" t="s">
        <v>133</v>
      </c>
      <c r="C107" s="1">
        <v>11</v>
      </c>
      <c r="D107" s="1">
        <v>2</v>
      </c>
      <c r="E107" s="2">
        <v>21.524711015640733</v>
      </c>
      <c r="F107" s="2" t="s">
        <v>0</v>
      </c>
      <c r="G107" s="2">
        <v>1.1135691318327976</v>
      </c>
      <c r="H107" s="2">
        <v>11.532112757499096</v>
      </c>
    </row>
    <row r="108" spans="1:8" x14ac:dyDescent="0.2">
      <c r="A108" t="s">
        <v>132</v>
      </c>
      <c r="C108" s="1">
        <v>11</v>
      </c>
      <c r="D108" s="1">
        <v>3</v>
      </c>
      <c r="E108" s="2">
        <v>19.013321339867087</v>
      </c>
      <c r="F108" s="2" t="s">
        <v>0</v>
      </c>
      <c r="G108" s="2">
        <v>0.94015617822691777</v>
      </c>
      <c r="H108" s="2">
        <v>8.8744488615829411</v>
      </c>
    </row>
    <row r="109" spans="1:8" x14ac:dyDescent="0.2">
      <c r="A109" t="s">
        <v>131</v>
      </c>
      <c r="C109" s="1">
        <v>11</v>
      </c>
      <c r="D109" s="1">
        <v>4</v>
      </c>
      <c r="E109" s="2">
        <v>12.249006645633349</v>
      </c>
      <c r="F109" s="2" t="s">
        <v>0</v>
      </c>
      <c r="G109" s="2">
        <v>0.62485989894350025</v>
      </c>
      <c r="H109" s="2">
        <v>5.2488991687748472</v>
      </c>
    </row>
    <row r="110" spans="1:8" x14ac:dyDescent="0.2">
      <c r="A110" t="s">
        <v>130</v>
      </c>
      <c r="C110" s="1">
        <v>11</v>
      </c>
      <c r="D110" s="1">
        <v>5</v>
      </c>
      <c r="E110" s="2">
        <v>10.465857555212457</v>
      </c>
      <c r="F110" s="2" t="s">
        <v>0</v>
      </c>
      <c r="G110" s="2">
        <v>0.52549379880569602</v>
      </c>
      <c r="H110" s="2">
        <v>4.2986584748825436</v>
      </c>
    </row>
    <row r="111" spans="1:8" x14ac:dyDescent="0.2">
      <c r="A111" t="s">
        <v>129</v>
      </c>
      <c r="C111" s="1">
        <v>11</v>
      </c>
      <c r="D111" s="1">
        <v>6</v>
      </c>
      <c r="E111" s="2">
        <v>8.6078037188695706</v>
      </c>
      <c r="F111" s="2">
        <v>3.4825591104742294E-2</v>
      </c>
      <c r="G111" s="2">
        <v>0.44714745062011946</v>
      </c>
      <c r="H111" s="2">
        <v>3.6162081676906395</v>
      </c>
    </row>
    <row r="112" spans="1:8" x14ac:dyDescent="0.2">
      <c r="A112" t="s">
        <v>128</v>
      </c>
      <c r="C112" s="1">
        <v>11</v>
      </c>
      <c r="D112" s="1">
        <v>8</v>
      </c>
      <c r="E112" s="2">
        <v>8.421582197757937</v>
      </c>
      <c r="F112" s="2">
        <v>1.6915287108017693E-2</v>
      </c>
      <c r="G112" s="2">
        <v>0.42994947175011489</v>
      </c>
      <c r="H112" s="2">
        <v>3.1574354897000356</v>
      </c>
    </row>
    <row r="113" spans="1:28" x14ac:dyDescent="0.2">
      <c r="A113" t="s">
        <v>127</v>
      </c>
      <c r="C113" s="1">
        <v>11</v>
      </c>
      <c r="D113" s="1">
        <v>10</v>
      </c>
      <c r="E113" s="2">
        <v>8.0512198429213928</v>
      </c>
      <c r="F113" s="2">
        <v>0.10447677331422692</v>
      </c>
      <c r="G113" s="2">
        <v>0.51307303628847034</v>
      </c>
      <c r="H113" s="2">
        <v>4.2742667148536322</v>
      </c>
    </row>
    <row r="114" spans="1:28" x14ac:dyDescent="0.2">
      <c r="A114" t="s">
        <v>126</v>
      </c>
      <c r="C114" s="1">
        <v>11</v>
      </c>
      <c r="D114" s="1">
        <v>12</v>
      </c>
      <c r="E114" s="2">
        <v>1.857533664496207</v>
      </c>
      <c r="F114" s="2" t="s">
        <v>0</v>
      </c>
      <c r="G114" s="2">
        <v>0.15382636655948556</v>
      </c>
      <c r="H114" s="2">
        <v>1.3316863028550776</v>
      </c>
    </row>
    <row r="115" spans="1:28" x14ac:dyDescent="0.2">
      <c r="A115" t="s">
        <v>125</v>
      </c>
      <c r="C115" s="1">
        <v>11</v>
      </c>
      <c r="D115" s="1">
        <v>14</v>
      </c>
      <c r="E115" s="2">
        <v>0.91238141907766657</v>
      </c>
      <c r="F115" s="2">
        <v>7.4626266653019219E-2</v>
      </c>
      <c r="G115" s="2">
        <v>9.3633440514469465E-2</v>
      </c>
      <c r="H115" s="2">
        <v>0.85007878568847106</v>
      </c>
      <c r="J115" s="2"/>
    </row>
    <row r="116" spans="1:28" x14ac:dyDescent="0.2">
      <c r="A116" t="s">
        <v>124</v>
      </c>
      <c r="C116" s="1">
        <v>11</v>
      </c>
      <c r="D116" s="1">
        <v>16</v>
      </c>
      <c r="E116" s="2">
        <v>0.87909042089011213</v>
      </c>
      <c r="F116" s="2">
        <v>0.16815785419146997</v>
      </c>
      <c r="G116" s="2">
        <v>9.1722553973357837E-2</v>
      </c>
      <c r="H116" s="2">
        <v>0.81894036863028541</v>
      </c>
      <c r="J116" s="2"/>
    </row>
    <row r="117" spans="1:28" x14ac:dyDescent="0.2">
      <c r="A117" t="s">
        <v>123</v>
      </c>
      <c r="C117" s="1">
        <v>11</v>
      </c>
      <c r="D117" s="1">
        <v>18</v>
      </c>
      <c r="E117" s="2">
        <v>0.87700973350338984</v>
      </c>
      <c r="F117" s="2">
        <v>9.2536570649743841E-2</v>
      </c>
      <c r="G117" s="2">
        <v>8.1212677997243923E-2</v>
      </c>
      <c r="H117" s="2">
        <v>0.78157426816046249</v>
      </c>
      <c r="J117" s="2"/>
    </row>
    <row r="118" spans="1:28" x14ac:dyDescent="0.2">
      <c r="A118" t="s">
        <v>122</v>
      </c>
      <c r="C118" s="1">
        <v>11</v>
      </c>
      <c r="D118" s="1">
        <v>23</v>
      </c>
      <c r="E118" s="2">
        <v>0.86972732764986227</v>
      </c>
      <c r="F118" s="2">
        <v>9.6516638204571542E-2</v>
      </c>
      <c r="G118" s="2">
        <v>7.9301791456132309E-2</v>
      </c>
      <c r="H118" s="2">
        <v>0.83866136610046982</v>
      </c>
    </row>
    <row r="119" spans="1:28" x14ac:dyDescent="0.2">
      <c r="A119" t="s">
        <v>121</v>
      </c>
      <c r="C119" s="1">
        <v>12</v>
      </c>
      <c r="D119" s="1">
        <v>1</v>
      </c>
      <c r="E119" s="2">
        <v>23.913180216259516</v>
      </c>
      <c r="F119" s="2" t="s">
        <v>0</v>
      </c>
      <c r="G119" s="2">
        <v>1.3314649681528661</v>
      </c>
      <c r="H119" s="2">
        <v>13.874535665738808</v>
      </c>
      <c r="I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x14ac:dyDescent="0.2">
      <c r="A120" t="s">
        <v>9</v>
      </c>
      <c r="C120" s="1">
        <v>12</v>
      </c>
      <c r="D120" s="1">
        <v>2</v>
      </c>
      <c r="E120" s="2">
        <v>22.370828193832601</v>
      </c>
      <c r="F120" s="2" t="s">
        <v>0</v>
      </c>
      <c r="G120" s="2">
        <v>1.2226387625113739</v>
      </c>
      <c r="H120" s="2">
        <v>12.072136311910423</v>
      </c>
      <c r="I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x14ac:dyDescent="0.2">
      <c r="A121" t="s">
        <v>8</v>
      </c>
      <c r="C121" s="1">
        <v>12</v>
      </c>
      <c r="D121" s="1">
        <v>3</v>
      </c>
      <c r="E121" s="2">
        <v>18.743042450941132</v>
      </c>
      <c r="F121" s="2" t="s">
        <v>0</v>
      </c>
      <c r="G121" s="2">
        <v>0.98227479526842576</v>
      </c>
      <c r="H121" s="2">
        <v>8.9383478883551462</v>
      </c>
      <c r="I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x14ac:dyDescent="0.2">
      <c r="A122" t="s">
        <v>7</v>
      </c>
      <c r="C122" s="1">
        <v>12</v>
      </c>
      <c r="D122" s="1">
        <v>4</v>
      </c>
      <c r="E122" s="2">
        <v>9.803400480576693</v>
      </c>
      <c r="F122" s="2" t="s">
        <v>0</v>
      </c>
      <c r="G122" s="2">
        <v>0.523312101910828</v>
      </c>
      <c r="H122" s="2">
        <v>4.1528834018839635</v>
      </c>
      <c r="I122" s="2"/>
      <c r="J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x14ac:dyDescent="0.2">
      <c r="A123" t="s">
        <v>17</v>
      </c>
      <c r="C123" s="1">
        <v>12</v>
      </c>
      <c r="D123" s="1">
        <v>5</v>
      </c>
      <c r="E123" s="2">
        <v>8.5444853824589515</v>
      </c>
      <c r="F123" s="2" t="s">
        <v>0</v>
      </c>
      <c r="G123" s="2">
        <v>0.44571428571428567</v>
      </c>
      <c r="H123" s="2">
        <v>3.4380896131626657</v>
      </c>
      <c r="I123" s="2"/>
      <c r="J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x14ac:dyDescent="0.2">
      <c r="A124" t="s">
        <v>6</v>
      </c>
      <c r="C124" s="1">
        <v>12</v>
      </c>
      <c r="D124" s="1">
        <v>6</v>
      </c>
      <c r="E124" s="2">
        <v>7.6657274729675624</v>
      </c>
      <c r="F124" s="2" t="s">
        <v>0</v>
      </c>
      <c r="G124" s="2">
        <v>0.39934485896269334</v>
      </c>
      <c r="H124" s="2">
        <v>3.0451633505445326</v>
      </c>
      <c r="I124" s="2"/>
      <c r="J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x14ac:dyDescent="0.2">
      <c r="A125" t="s">
        <v>16</v>
      </c>
      <c r="C125" s="1">
        <v>12</v>
      </c>
      <c r="D125" s="1">
        <v>7</v>
      </c>
      <c r="E125" s="2">
        <v>7.0797164597517037</v>
      </c>
      <c r="F125" s="2" t="s">
        <v>0</v>
      </c>
      <c r="G125" s="2">
        <v>0.37663330300272974</v>
      </c>
      <c r="H125" s="2">
        <v>2.7509141889643214</v>
      </c>
      <c r="I125" s="2"/>
      <c r="J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x14ac:dyDescent="0.2">
      <c r="A126" t="s">
        <v>5</v>
      </c>
      <c r="C126" s="1">
        <v>12</v>
      </c>
      <c r="D126" s="1">
        <v>8</v>
      </c>
      <c r="E126" s="2">
        <v>6.2645766920304364</v>
      </c>
      <c r="F126" s="2" t="s">
        <v>0</v>
      </c>
      <c r="G126" s="2">
        <v>0.30282074613284804</v>
      </c>
      <c r="H126" s="2">
        <v>2.088996971686417</v>
      </c>
      <c r="I126" s="2"/>
      <c r="J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x14ac:dyDescent="0.2">
      <c r="A127" t="s">
        <v>11</v>
      </c>
      <c r="C127" s="1">
        <v>12</v>
      </c>
      <c r="D127" s="1">
        <v>12</v>
      </c>
      <c r="E127" s="2">
        <v>0.70445454545454567</v>
      </c>
      <c r="F127" s="2" t="s">
        <v>0</v>
      </c>
      <c r="G127" s="2">
        <v>7.0027297543221109E-2</v>
      </c>
      <c r="H127" s="2">
        <v>1.15290607168855</v>
      </c>
      <c r="I127" s="2"/>
      <c r="J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x14ac:dyDescent="0.2">
      <c r="A128" t="s">
        <v>37</v>
      </c>
      <c r="C128" s="1">
        <v>12</v>
      </c>
      <c r="D128" s="1">
        <v>13</v>
      </c>
      <c r="E128" s="2">
        <v>0.32688346015218267</v>
      </c>
      <c r="F128" s="2" t="s">
        <v>0</v>
      </c>
      <c r="G128" s="2">
        <v>6.1510464058234758E-2</v>
      </c>
      <c r="H128" s="2">
        <v>1.1448758801444505</v>
      </c>
      <c r="I128" s="2"/>
      <c r="J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x14ac:dyDescent="0.2">
      <c r="A129" t="s">
        <v>3</v>
      </c>
      <c r="C129" s="1">
        <v>12</v>
      </c>
      <c r="D129" s="1">
        <v>14</v>
      </c>
      <c r="E129" s="2">
        <v>0.32378013616339613</v>
      </c>
      <c r="F129" s="2" t="s">
        <v>0</v>
      </c>
      <c r="G129" s="2">
        <v>5.4886260236578707E-2</v>
      </c>
      <c r="H129" s="2">
        <v>1.1299626672768375</v>
      </c>
      <c r="I129" s="2"/>
      <c r="J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x14ac:dyDescent="0.2">
      <c r="A130" t="s">
        <v>15</v>
      </c>
      <c r="C130" s="1">
        <v>12</v>
      </c>
      <c r="D130" s="1">
        <v>18</v>
      </c>
      <c r="E130" s="2">
        <v>0.31136684020824995</v>
      </c>
      <c r="F130" s="2" t="s">
        <v>0</v>
      </c>
      <c r="G130" s="2">
        <v>4.3530482256596906E-2</v>
      </c>
      <c r="H130" s="2">
        <v>1.1276683268356662</v>
      </c>
      <c r="I130" s="2"/>
      <c r="J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x14ac:dyDescent="0.2">
      <c r="A131" t="s">
        <v>46</v>
      </c>
      <c r="C131" s="1">
        <v>12</v>
      </c>
      <c r="D131" s="1">
        <v>23</v>
      </c>
      <c r="E131" s="2">
        <v>0.30567741289547457</v>
      </c>
      <c r="F131" s="2" t="s">
        <v>0</v>
      </c>
      <c r="G131" s="2">
        <v>6.3403093721565051E-2</v>
      </c>
      <c r="H131" s="2">
        <v>1.1505081042622913</v>
      </c>
      <c r="I131" s="2"/>
      <c r="J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x14ac:dyDescent="0.2">
      <c r="A132" t="s">
        <v>120</v>
      </c>
      <c r="C132" s="1">
        <v>13</v>
      </c>
      <c r="D132" s="1">
        <v>1</v>
      </c>
      <c r="E132" s="2">
        <v>2.5643800560672809</v>
      </c>
      <c r="F132" s="2">
        <v>1.7272525834903558</v>
      </c>
      <c r="G132" s="2">
        <v>0.51290263876251141</v>
      </c>
      <c r="H132" s="2">
        <v>4.757955787432496</v>
      </c>
      <c r="I132" s="2"/>
      <c r="J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x14ac:dyDescent="0.2">
      <c r="A133" t="s">
        <v>8</v>
      </c>
      <c r="C133" s="1">
        <v>13</v>
      </c>
      <c r="D133" s="1">
        <v>3</v>
      </c>
      <c r="E133" s="2">
        <v>1.9530252302763318</v>
      </c>
      <c r="F133" s="2">
        <v>1.6459467787565962</v>
      </c>
      <c r="G133" s="2">
        <v>0.51384895359417659</v>
      </c>
      <c r="H133" s="2">
        <v>4.5217777411165692</v>
      </c>
      <c r="I133" s="2"/>
      <c r="J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x14ac:dyDescent="0.2">
      <c r="A134" t="s">
        <v>6</v>
      </c>
      <c r="C134" s="1">
        <v>13</v>
      </c>
      <c r="D134" s="1">
        <v>6</v>
      </c>
      <c r="E134" s="2">
        <v>0.3755022026431718</v>
      </c>
      <c r="F134" s="2">
        <v>7.7339667917478622E-2</v>
      </c>
      <c r="G134" s="2">
        <v>0.26070973612374887</v>
      </c>
      <c r="H134" s="2">
        <v>1.291527034829568</v>
      </c>
      <c r="I134" s="2"/>
      <c r="J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x14ac:dyDescent="0.2">
      <c r="A135" t="s">
        <v>39</v>
      </c>
      <c r="C135" s="1">
        <v>13</v>
      </c>
      <c r="D135" s="1">
        <v>9</v>
      </c>
      <c r="E135" s="2">
        <v>0.27619583500200245</v>
      </c>
      <c r="F135" s="2">
        <v>7.5356599509338137E-2</v>
      </c>
      <c r="G135" s="2">
        <v>0.25834394904458602</v>
      </c>
      <c r="H135" s="2">
        <v>1.2531194399189682</v>
      </c>
      <c r="I135" s="2"/>
      <c r="J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x14ac:dyDescent="0.2">
      <c r="A136" t="s">
        <v>11</v>
      </c>
      <c r="C136" s="1">
        <v>13</v>
      </c>
      <c r="D136" s="1">
        <v>12</v>
      </c>
      <c r="E136" s="2">
        <v>0.30516019223067681</v>
      </c>
      <c r="F136" s="2">
        <v>8.8246544162251236E-2</v>
      </c>
      <c r="G136" s="2">
        <v>0.26780709736123742</v>
      </c>
      <c r="H136" s="2">
        <v>1.2221640649163954</v>
      </c>
      <c r="I136" s="2"/>
      <c r="J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x14ac:dyDescent="0.2">
      <c r="A137" t="s">
        <v>20</v>
      </c>
      <c r="C137" s="1">
        <v>13</v>
      </c>
      <c r="D137" s="1">
        <v>15</v>
      </c>
      <c r="E137" s="2">
        <v>0.2865402482979576</v>
      </c>
      <c r="F137" s="2">
        <v>6.5441257468635758E-2</v>
      </c>
      <c r="G137" s="2">
        <v>0.25077343039126482</v>
      </c>
      <c r="H137" s="2">
        <v>1.2084061204708074</v>
      </c>
      <c r="I137" s="2"/>
      <c r="J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x14ac:dyDescent="0.2">
      <c r="A138" t="s">
        <v>15</v>
      </c>
      <c r="C138" s="1">
        <v>13</v>
      </c>
      <c r="D138" s="1">
        <v>18</v>
      </c>
      <c r="E138" s="2">
        <v>0.32171125350420504</v>
      </c>
      <c r="F138" s="2">
        <v>8.0314270529689341E-2</v>
      </c>
      <c r="G138" s="2">
        <v>0.26828025477707002</v>
      </c>
      <c r="H138" s="2">
        <v>1.2690173560037179</v>
      </c>
      <c r="I138" s="2"/>
      <c r="J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x14ac:dyDescent="0.2">
      <c r="A139" t="s">
        <v>119</v>
      </c>
      <c r="C139" s="1">
        <v>14</v>
      </c>
      <c r="D139" s="1">
        <v>1</v>
      </c>
      <c r="E139" s="2">
        <v>2.9822943532238693</v>
      </c>
      <c r="F139" s="2">
        <v>1.7411340623473393</v>
      </c>
      <c r="G139" s="2">
        <v>0.57819836214740672</v>
      </c>
      <c r="H139" s="2">
        <v>5.2169440944015664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x14ac:dyDescent="0.2">
      <c r="A140" t="s">
        <v>9</v>
      </c>
      <c r="C140" s="1">
        <v>14</v>
      </c>
      <c r="D140" s="1">
        <v>2</v>
      </c>
      <c r="E140" s="2">
        <v>2.8850568682418904</v>
      </c>
      <c r="F140" s="2">
        <v>1.7381594597351284</v>
      </c>
      <c r="G140" s="2">
        <v>0.57062784349408546</v>
      </c>
      <c r="H140" s="2">
        <v>5.12646361504751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x14ac:dyDescent="0.2">
      <c r="A141" t="s">
        <v>8</v>
      </c>
      <c r="C141" s="1">
        <v>14</v>
      </c>
      <c r="D141" s="1">
        <v>3</v>
      </c>
      <c r="E141" s="2">
        <v>1.6271762114537447</v>
      </c>
      <c r="F141" s="2">
        <v>0.93303368603009473</v>
      </c>
      <c r="G141" s="2">
        <v>0.39272065514103727</v>
      </c>
      <c r="H141" s="2">
        <v>3.0322413808843347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x14ac:dyDescent="0.2">
      <c r="A142" t="s">
        <v>17</v>
      </c>
      <c r="C142" s="1">
        <v>14</v>
      </c>
      <c r="D142" s="1">
        <v>5</v>
      </c>
      <c r="E142" s="2">
        <v>0.59790708850620744</v>
      </c>
      <c r="F142" s="2">
        <v>0.45908033648452057</v>
      </c>
      <c r="G142" s="2">
        <v>0.25361237488626021</v>
      </c>
      <c r="H142" s="2">
        <v>1.9825532881249419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x14ac:dyDescent="0.2">
      <c r="A143" t="s">
        <v>16</v>
      </c>
      <c r="C143" s="1">
        <v>14</v>
      </c>
      <c r="D143" s="1">
        <v>7</v>
      </c>
      <c r="E143" s="2">
        <v>0.32791790148177818</v>
      </c>
      <c r="F143" s="2">
        <v>0.31729094530247642</v>
      </c>
      <c r="G143" s="2">
        <v>0.22522292993630572</v>
      </c>
      <c r="H143" s="2">
        <v>1.788993781658671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x14ac:dyDescent="0.2">
      <c r="A144" t="s">
        <v>39</v>
      </c>
      <c r="C144" s="1">
        <v>14</v>
      </c>
      <c r="D144" s="1">
        <v>9</v>
      </c>
      <c r="E144" s="2">
        <v>0.31860792951541855</v>
      </c>
      <c r="F144" s="2">
        <v>0.19235763558962632</v>
      </c>
      <c r="G144" s="2">
        <v>0.22049135577797996</v>
      </c>
      <c r="H144" s="2">
        <v>1.7122571725862441</v>
      </c>
      <c r="I144" s="2"/>
      <c r="J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x14ac:dyDescent="0.2">
      <c r="A145" t="s">
        <v>37</v>
      </c>
      <c r="C145" s="1">
        <v>14</v>
      </c>
      <c r="D145" s="1">
        <v>13</v>
      </c>
      <c r="E145" s="2">
        <v>0.35843392070484592</v>
      </c>
      <c r="F145" s="2">
        <v>0.16261160946751915</v>
      </c>
      <c r="G145" s="2">
        <v>0.23373976342129207</v>
      </c>
      <c r="H145" s="2">
        <v>1.6871931379934626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x14ac:dyDescent="0.2">
      <c r="A146" t="s">
        <v>20</v>
      </c>
      <c r="C146" s="1">
        <v>14</v>
      </c>
      <c r="D146" s="1">
        <v>15</v>
      </c>
      <c r="E146" s="2">
        <v>0.54515058069683631</v>
      </c>
      <c r="F146" s="2">
        <v>0.30241793224142283</v>
      </c>
      <c r="G146" s="2">
        <v>0.22522292993630572</v>
      </c>
      <c r="H146" s="2">
        <v>1.6367264499773428</v>
      </c>
      <c r="I146" s="2"/>
      <c r="J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x14ac:dyDescent="0.2">
      <c r="A147" t="s">
        <v>118</v>
      </c>
      <c r="C147" s="1">
        <v>16</v>
      </c>
      <c r="D147" s="1">
        <v>1</v>
      </c>
      <c r="E147" s="2">
        <v>8.7234437324789749</v>
      </c>
      <c r="F147" s="2">
        <v>1.0083902855394327</v>
      </c>
      <c r="G147" s="2">
        <v>0.63686988171064607</v>
      </c>
      <c r="H147" s="2">
        <v>6.0215934564688514</v>
      </c>
      <c r="I147" s="2"/>
      <c r="J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x14ac:dyDescent="0.2">
      <c r="A148" t="s">
        <v>8</v>
      </c>
      <c r="C148" s="1">
        <v>16</v>
      </c>
      <c r="D148" s="1">
        <v>3</v>
      </c>
      <c r="E148" s="2">
        <v>7.3186724068882665</v>
      </c>
      <c r="F148" s="2">
        <v>1.0639162009673662</v>
      </c>
      <c r="G148" s="2">
        <v>0.57535941765241128</v>
      </c>
      <c r="H148" s="2">
        <v>4.5144746370783615</v>
      </c>
      <c r="I148" s="2"/>
      <c r="J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x14ac:dyDescent="0.2">
      <c r="A149" t="s">
        <v>17</v>
      </c>
      <c r="C149" s="1">
        <v>16</v>
      </c>
      <c r="D149" s="1">
        <v>5</v>
      </c>
      <c r="E149" s="2">
        <v>4.1315586704044858</v>
      </c>
      <c r="F149" s="2">
        <v>1.2860198626790995</v>
      </c>
      <c r="G149" s="2">
        <v>0.56494995450409458</v>
      </c>
      <c r="H149" s="2">
        <v>3.1404043588212787</v>
      </c>
      <c r="I149" s="2"/>
      <c r="J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x14ac:dyDescent="0.2">
      <c r="A150" t="s">
        <v>16</v>
      </c>
      <c r="C150" s="1">
        <v>16</v>
      </c>
      <c r="D150" s="1">
        <v>7</v>
      </c>
      <c r="E150" s="2">
        <v>1.2082274729675611</v>
      </c>
      <c r="F150" s="2">
        <v>0.70398928488986945</v>
      </c>
      <c r="G150" s="2">
        <v>0.32931756141947222</v>
      </c>
      <c r="H150" s="2">
        <v>2.3467009927495748</v>
      </c>
      <c r="I150" s="2"/>
      <c r="J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x14ac:dyDescent="0.2">
      <c r="A151" t="s">
        <v>35</v>
      </c>
      <c r="C151" s="1">
        <v>16</v>
      </c>
      <c r="D151" s="1">
        <v>11</v>
      </c>
      <c r="E151" s="2">
        <v>1.1565054064877855</v>
      </c>
      <c r="F151" s="2">
        <v>11.563271887867122</v>
      </c>
      <c r="G151" s="2">
        <v>0.27348498635122837</v>
      </c>
      <c r="H151" s="2">
        <v>1.5908476426899611</v>
      </c>
      <c r="I151" s="2"/>
      <c r="J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x14ac:dyDescent="0.2">
      <c r="A152" t="s">
        <v>20</v>
      </c>
      <c r="C152" s="1">
        <v>16</v>
      </c>
      <c r="D152" s="1">
        <v>15</v>
      </c>
      <c r="E152" s="2">
        <v>0.84203524229074911</v>
      </c>
      <c r="F152" s="2">
        <v>0.21367562097713644</v>
      </c>
      <c r="G152" s="2">
        <v>0.27821656050955412</v>
      </c>
      <c r="H152" s="2">
        <v>1.5515153251775387</v>
      </c>
      <c r="I152" s="2"/>
      <c r="J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x14ac:dyDescent="0.2">
      <c r="A153" t="s">
        <v>28</v>
      </c>
      <c r="C153" s="1">
        <v>16</v>
      </c>
      <c r="D153" s="1">
        <v>17</v>
      </c>
      <c r="E153" s="2">
        <v>0.78100320384461364</v>
      </c>
      <c r="F153" s="2">
        <v>0.21813752489545252</v>
      </c>
      <c r="G153" s="2">
        <v>0.27821656050955412</v>
      </c>
      <c r="H153" s="2">
        <v>1.5308590560553523</v>
      </c>
      <c r="I153" s="2"/>
      <c r="J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x14ac:dyDescent="0.2">
      <c r="A154" t="s">
        <v>26</v>
      </c>
      <c r="C154" s="1">
        <v>16</v>
      </c>
      <c r="D154" s="1">
        <v>19</v>
      </c>
      <c r="E154" s="2">
        <v>0.71066119343211864</v>
      </c>
      <c r="F154" s="2">
        <v>0.20326451183439892</v>
      </c>
      <c r="G154" s="2">
        <v>0.27632393084622381</v>
      </c>
      <c r="H154" s="2">
        <v>1.5423347611232336</v>
      </c>
      <c r="I154" s="2"/>
      <c r="J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x14ac:dyDescent="0.2">
      <c r="A155" t="s">
        <v>19</v>
      </c>
      <c r="C155" s="1">
        <v>16</v>
      </c>
      <c r="D155" s="1">
        <v>24</v>
      </c>
      <c r="E155" s="2">
        <v>0.70910953143772537</v>
      </c>
      <c r="F155" s="2">
        <v>0.1432766924881495</v>
      </c>
      <c r="G155" s="2">
        <v>0.26780709736123742</v>
      </c>
      <c r="H155" s="2">
        <v>1.527990129788382</v>
      </c>
      <c r="I155" s="2"/>
      <c r="J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x14ac:dyDescent="0.2">
      <c r="A156" t="s">
        <v>117</v>
      </c>
      <c r="C156" s="1">
        <v>17</v>
      </c>
      <c r="D156" s="1">
        <v>1</v>
      </c>
      <c r="E156" s="2">
        <v>24.342473368041652</v>
      </c>
      <c r="F156" s="2" t="s">
        <v>0</v>
      </c>
      <c r="G156" s="2">
        <v>1.3343039126478615</v>
      </c>
      <c r="H156" s="2">
        <v>14.397419578163756</v>
      </c>
      <c r="I156" s="2"/>
      <c r="J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x14ac:dyDescent="0.2">
      <c r="A157" t="s">
        <v>9</v>
      </c>
      <c r="C157" s="1">
        <v>17</v>
      </c>
      <c r="D157" s="1">
        <v>2</v>
      </c>
      <c r="E157" s="2">
        <v>22.5322010412495</v>
      </c>
      <c r="F157" s="2" t="s">
        <v>0</v>
      </c>
      <c r="G157" s="2">
        <v>1.2283166515013648</v>
      </c>
      <c r="H157" s="2">
        <v>12.346711082533385</v>
      </c>
      <c r="I157" s="2"/>
      <c r="J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x14ac:dyDescent="0.2">
      <c r="A158" t="s">
        <v>7</v>
      </c>
      <c r="C158" s="1">
        <v>17</v>
      </c>
      <c r="D158" s="1">
        <v>4</v>
      </c>
      <c r="E158" s="2">
        <v>19.44956587905487</v>
      </c>
      <c r="F158" s="2" t="s">
        <v>0</v>
      </c>
      <c r="G158" s="2">
        <v>1.0352684258416744</v>
      </c>
      <c r="H158" s="2">
        <v>9.773858006314418</v>
      </c>
      <c r="I158" s="2"/>
      <c r="J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x14ac:dyDescent="0.2">
      <c r="A159" t="s">
        <v>17</v>
      </c>
      <c r="C159" s="1">
        <v>17</v>
      </c>
      <c r="D159" s="1">
        <v>5</v>
      </c>
      <c r="E159" s="2">
        <v>10.878185022026432</v>
      </c>
      <c r="F159" s="2" t="s">
        <v>0</v>
      </c>
      <c r="G159" s="2">
        <v>0.57204731574158318</v>
      </c>
      <c r="H159" s="2">
        <v>4.8407143922672207</v>
      </c>
      <c r="I159" s="2"/>
      <c r="J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x14ac:dyDescent="0.2">
      <c r="A160" t="s">
        <v>6</v>
      </c>
      <c r="C160" s="1">
        <v>17</v>
      </c>
      <c r="D160" s="1">
        <v>6</v>
      </c>
      <c r="E160" s="2">
        <v>7.782102122547057</v>
      </c>
      <c r="F160" s="2" t="s">
        <v>0</v>
      </c>
      <c r="G160" s="2">
        <v>0.4192174704276615</v>
      </c>
      <c r="H160" s="2">
        <v>3.4144119990932698</v>
      </c>
      <c r="I160" s="2"/>
      <c r="J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x14ac:dyDescent="0.2">
      <c r="A161" t="s">
        <v>16</v>
      </c>
      <c r="C161" s="1">
        <v>17</v>
      </c>
      <c r="D161" s="1">
        <v>7</v>
      </c>
      <c r="E161" s="2">
        <v>6.9017925510612743</v>
      </c>
      <c r="F161" s="2" t="s">
        <v>0</v>
      </c>
      <c r="G161" s="2">
        <v>0.37284804367606911</v>
      </c>
      <c r="H161" s="2">
        <v>2.9890436808717777</v>
      </c>
      <c r="I161" s="2"/>
      <c r="J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x14ac:dyDescent="0.2">
      <c r="A162" t="s">
        <v>5</v>
      </c>
      <c r="C162" s="1">
        <v>17</v>
      </c>
      <c r="D162" s="1">
        <v>8</v>
      </c>
      <c r="E162" s="2">
        <v>6.4988776531838219</v>
      </c>
      <c r="F162" s="2" t="s">
        <v>0</v>
      </c>
      <c r="G162" s="2">
        <v>0.36243858052775252</v>
      </c>
      <c r="H162" s="2">
        <v>2.7562949784486972</v>
      </c>
      <c r="I162" s="2"/>
      <c r="J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x14ac:dyDescent="0.2">
      <c r="A163" t="s">
        <v>4</v>
      </c>
      <c r="C163" s="1">
        <v>17</v>
      </c>
      <c r="D163" s="1">
        <v>10</v>
      </c>
      <c r="E163" s="2">
        <v>5.6987372847416911</v>
      </c>
      <c r="F163" s="2" t="s">
        <v>0</v>
      </c>
      <c r="G163" s="2">
        <v>0.31701546860782531</v>
      </c>
      <c r="H163" s="2">
        <v>2.3206077522380046</v>
      </c>
      <c r="I163" s="2"/>
      <c r="J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x14ac:dyDescent="0.2">
      <c r="A164" t="s">
        <v>3</v>
      </c>
      <c r="C164" s="1">
        <v>17</v>
      </c>
      <c r="D164" s="1">
        <v>14</v>
      </c>
      <c r="E164" s="2" t="s">
        <v>1</v>
      </c>
      <c r="F164" s="2" t="s">
        <v>0</v>
      </c>
      <c r="G164" s="2">
        <v>1.5141037306642402E-2</v>
      </c>
      <c r="H164" s="2">
        <v>0.39555813958602348</v>
      </c>
      <c r="I164" s="2"/>
      <c r="J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x14ac:dyDescent="0.2">
      <c r="A165" t="s">
        <v>20</v>
      </c>
      <c r="C165" s="1">
        <v>17</v>
      </c>
      <c r="D165" s="1">
        <v>15</v>
      </c>
      <c r="E165" s="2" t="s">
        <v>1</v>
      </c>
      <c r="F165" s="2" t="s">
        <v>0</v>
      </c>
      <c r="G165" s="2" t="s">
        <v>48</v>
      </c>
      <c r="H165" s="2">
        <v>0.39555813958602348</v>
      </c>
      <c r="I165" s="2"/>
      <c r="J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x14ac:dyDescent="0.2">
      <c r="A166" t="s">
        <v>26</v>
      </c>
      <c r="C166" s="1">
        <v>17</v>
      </c>
      <c r="D166" s="1">
        <v>19</v>
      </c>
      <c r="E166" s="2" t="s">
        <v>1</v>
      </c>
      <c r="F166" s="2" t="s">
        <v>0</v>
      </c>
      <c r="G166" s="2">
        <v>9.9363057324840763E-3</v>
      </c>
      <c r="H166" s="2">
        <v>0.50709473468945909</v>
      </c>
      <c r="I166" s="2"/>
      <c r="J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x14ac:dyDescent="0.2">
      <c r="A167" t="s">
        <v>31</v>
      </c>
      <c r="C167" s="1">
        <v>17</v>
      </c>
      <c r="D167" s="1">
        <v>20</v>
      </c>
      <c r="E167" s="2" t="s">
        <v>1</v>
      </c>
      <c r="F167" s="2" t="s">
        <v>0</v>
      </c>
      <c r="G167" s="2" t="s">
        <v>48</v>
      </c>
      <c r="H167" s="2">
        <v>0.46746898531961462</v>
      </c>
      <c r="I167" s="2"/>
      <c r="J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x14ac:dyDescent="0.2">
      <c r="A168" t="s">
        <v>19</v>
      </c>
      <c r="C168" s="1">
        <v>17</v>
      </c>
      <c r="D168" s="1">
        <v>24</v>
      </c>
      <c r="E168" s="2" t="s">
        <v>1</v>
      </c>
      <c r="F168" s="2" t="s">
        <v>0</v>
      </c>
      <c r="G168" s="2" t="s">
        <v>48</v>
      </c>
      <c r="H168" s="2">
        <v>0.45828040575559276</v>
      </c>
      <c r="I168" s="2"/>
      <c r="J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x14ac:dyDescent="0.2">
      <c r="A169" t="s">
        <v>116</v>
      </c>
      <c r="C169" s="1">
        <v>18</v>
      </c>
      <c r="D169" s="1">
        <v>1</v>
      </c>
      <c r="E169" s="2">
        <v>24.371437725270326</v>
      </c>
      <c r="F169" s="2" t="s">
        <v>0</v>
      </c>
      <c r="G169" s="2">
        <v>1.3664786169244767</v>
      </c>
      <c r="H169" s="2">
        <v>16.243685810522479</v>
      </c>
      <c r="I169" s="2"/>
      <c r="J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x14ac:dyDescent="0.2">
      <c r="A170" t="s">
        <v>9</v>
      </c>
      <c r="C170" s="1">
        <v>18</v>
      </c>
      <c r="D170" s="1">
        <v>2</v>
      </c>
      <c r="E170" s="2">
        <v>22.659437324789753</v>
      </c>
      <c r="F170" s="2" t="s">
        <v>0</v>
      </c>
      <c r="G170" s="2">
        <v>1.2671155595996357</v>
      </c>
      <c r="H170" s="2">
        <v>14.012583835133411</v>
      </c>
      <c r="I170" s="2"/>
      <c r="J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x14ac:dyDescent="0.2">
      <c r="A171" t="s">
        <v>8</v>
      </c>
      <c r="C171" s="1">
        <v>18</v>
      </c>
      <c r="D171" s="1">
        <v>3</v>
      </c>
      <c r="E171" s="2">
        <v>22.310830596716063</v>
      </c>
      <c r="F171" s="2" t="s">
        <v>0</v>
      </c>
      <c r="G171" s="2">
        <v>1.2387261146496813</v>
      </c>
      <c r="H171" s="2">
        <v>13.677200681046612</v>
      </c>
      <c r="I171" s="2"/>
      <c r="J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x14ac:dyDescent="0.2">
      <c r="A172" t="s">
        <v>7</v>
      </c>
      <c r="C172" s="1">
        <v>18</v>
      </c>
      <c r="D172" s="1">
        <v>4</v>
      </c>
      <c r="E172" s="2">
        <v>18.94889627553064</v>
      </c>
      <c r="F172" s="2" t="s">
        <v>0</v>
      </c>
      <c r="G172" s="2">
        <v>1.0239126478616924</v>
      </c>
      <c r="H172" s="2">
        <v>10.419849225600844</v>
      </c>
      <c r="I172" s="2"/>
      <c r="J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x14ac:dyDescent="0.2">
      <c r="A173" t="s">
        <v>17</v>
      </c>
      <c r="C173" s="1">
        <v>18</v>
      </c>
      <c r="D173" s="1">
        <v>5</v>
      </c>
      <c r="E173" s="2">
        <v>12.337781738085704</v>
      </c>
      <c r="F173" s="2" t="s">
        <v>0</v>
      </c>
      <c r="G173" s="2">
        <v>0.65106460418562329</v>
      </c>
      <c r="H173" s="2">
        <v>5.5725949825534062</v>
      </c>
      <c r="I173" s="2"/>
      <c r="J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x14ac:dyDescent="0.2">
      <c r="A174" t="s">
        <v>6</v>
      </c>
      <c r="C174" s="1">
        <v>18</v>
      </c>
      <c r="D174" s="1">
        <v>6</v>
      </c>
      <c r="E174" s="2">
        <v>9.7185762915498604</v>
      </c>
      <c r="F174" s="2" t="s">
        <v>0</v>
      </c>
      <c r="G174" s="2">
        <v>0.5185805277525023</v>
      </c>
      <c r="H174" s="2">
        <v>4.370662731414436</v>
      </c>
      <c r="I174" s="2"/>
      <c r="J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x14ac:dyDescent="0.2">
      <c r="A175" t="s">
        <v>5</v>
      </c>
      <c r="C175" s="1">
        <v>18</v>
      </c>
      <c r="D175" s="1">
        <v>8</v>
      </c>
      <c r="E175" s="2">
        <v>8.4658678414096915</v>
      </c>
      <c r="F175" s="2" t="s">
        <v>0</v>
      </c>
      <c r="G175" s="2">
        <v>0.44003639672429484</v>
      </c>
      <c r="H175" s="2">
        <v>3.5735370999231368</v>
      </c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x14ac:dyDescent="0.2">
      <c r="A176" t="s">
        <v>4</v>
      </c>
      <c r="C176" s="1">
        <v>18</v>
      </c>
      <c r="D176" s="1">
        <v>10</v>
      </c>
      <c r="E176" s="2">
        <v>7.4376331597917513</v>
      </c>
      <c r="F176" s="2" t="s">
        <v>0</v>
      </c>
      <c r="G176" s="2">
        <v>0.39224749772520473</v>
      </c>
      <c r="H176" s="2">
        <v>3.0605045459737754</v>
      </c>
      <c r="I176" s="2"/>
      <c r="J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x14ac:dyDescent="0.2">
      <c r="A177" t="s">
        <v>11</v>
      </c>
      <c r="C177" s="1">
        <v>18</v>
      </c>
      <c r="D177" s="1">
        <v>12</v>
      </c>
      <c r="E177" s="2">
        <v>6.3152643171806178</v>
      </c>
      <c r="F177" s="2" t="s">
        <v>0</v>
      </c>
      <c r="G177" s="2">
        <v>0.33972702456778886</v>
      </c>
      <c r="H177" s="2">
        <v>2.5422688221060636</v>
      </c>
      <c r="I177" s="2"/>
      <c r="J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x14ac:dyDescent="0.2">
      <c r="A178" t="s">
        <v>37</v>
      </c>
      <c r="C178" s="1">
        <v>18</v>
      </c>
      <c r="D178" s="1">
        <v>13</v>
      </c>
      <c r="E178" s="2">
        <v>5.9770020024028838</v>
      </c>
      <c r="F178" s="2" t="s">
        <v>0</v>
      </c>
      <c r="G178" s="2">
        <v>0.32458598726114651</v>
      </c>
      <c r="H178" s="2">
        <v>2.4080270382126199</v>
      </c>
      <c r="I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x14ac:dyDescent="0.2">
      <c r="A179" t="s">
        <v>3</v>
      </c>
      <c r="C179" s="1">
        <v>18</v>
      </c>
      <c r="D179" s="1">
        <v>14</v>
      </c>
      <c r="E179" s="2">
        <v>3.649509010812976</v>
      </c>
      <c r="F179" s="2">
        <v>2.478835510175597E-2</v>
      </c>
      <c r="G179" s="2">
        <v>0.21670609645131936</v>
      </c>
      <c r="H179" s="2">
        <v>1.746183824598434</v>
      </c>
      <c r="I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x14ac:dyDescent="0.2">
      <c r="A180" t="s">
        <v>2</v>
      </c>
      <c r="C180" s="1">
        <v>18</v>
      </c>
      <c r="D180" s="1">
        <v>16</v>
      </c>
      <c r="E180" s="2" t="s">
        <v>1</v>
      </c>
      <c r="F180" s="2" t="s">
        <v>0</v>
      </c>
      <c r="G180" s="2">
        <v>5.2520473157415828E-2</v>
      </c>
      <c r="H180" s="2">
        <v>0.61009354447681563</v>
      </c>
      <c r="I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x14ac:dyDescent="0.2">
      <c r="A181" t="s">
        <v>15</v>
      </c>
      <c r="C181" s="1">
        <v>18</v>
      </c>
      <c r="D181" s="1">
        <v>18</v>
      </c>
      <c r="E181" s="2" t="s">
        <v>1</v>
      </c>
      <c r="F181" s="2" t="s">
        <v>0</v>
      </c>
      <c r="G181" s="2">
        <v>3.5959963603275705E-2</v>
      </c>
      <c r="H181" s="2">
        <v>0.56907448914603398</v>
      </c>
      <c r="I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x14ac:dyDescent="0.2">
      <c r="A182" t="s">
        <v>31</v>
      </c>
      <c r="C182" s="1">
        <v>18</v>
      </c>
      <c r="D182" s="1">
        <v>20</v>
      </c>
      <c r="E182" s="2" t="s">
        <v>1</v>
      </c>
      <c r="F182" s="2" t="s">
        <v>0</v>
      </c>
      <c r="G182" s="2">
        <v>2.8389444949954504E-2</v>
      </c>
      <c r="H182" s="2">
        <v>0.54415151881847046</v>
      </c>
      <c r="I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x14ac:dyDescent="0.2">
      <c r="A183" t="s">
        <v>14</v>
      </c>
      <c r="C183" s="1">
        <v>18</v>
      </c>
      <c r="D183" s="1">
        <v>22</v>
      </c>
      <c r="E183" s="2" t="s">
        <v>1</v>
      </c>
      <c r="F183" s="2" t="s">
        <v>0</v>
      </c>
      <c r="G183" s="2">
        <v>2.3657870791628753E-2</v>
      </c>
      <c r="H183" s="2">
        <v>0.55713223253074307</v>
      </c>
      <c r="I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x14ac:dyDescent="0.2">
      <c r="A184" t="s">
        <v>115</v>
      </c>
      <c r="C184" s="1">
        <v>19</v>
      </c>
      <c r="D184" s="1">
        <v>1</v>
      </c>
      <c r="E184" s="2">
        <v>24.018693231878256</v>
      </c>
      <c r="F184" s="2" t="s">
        <v>0</v>
      </c>
      <c r="G184" s="2">
        <v>1.3314649681528661</v>
      </c>
      <c r="H184" s="2">
        <v>13.989055553442013</v>
      </c>
      <c r="I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x14ac:dyDescent="0.2">
      <c r="A185" t="s">
        <v>9</v>
      </c>
      <c r="C185" s="1">
        <v>19</v>
      </c>
      <c r="D185" s="1">
        <v>2</v>
      </c>
      <c r="E185" s="2">
        <v>22.614956347617142</v>
      </c>
      <c r="F185" s="2" t="s">
        <v>0</v>
      </c>
      <c r="G185" s="2">
        <v>1.2264240218380345</v>
      </c>
      <c r="H185" s="2">
        <v>12.359716368277548</v>
      </c>
      <c r="I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x14ac:dyDescent="0.2">
      <c r="A186" t="s">
        <v>8</v>
      </c>
      <c r="C186" s="1">
        <v>19</v>
      </c>
      <c r="D186" s="1">
        <v>3</v>
      </c>
      <c r="E186" s="2">
        <v>14.434077092511014</v>
      </c>
      <c r="F186" s="2">
        <v>0.12493330971285008</v>
      </c>
      <c r="G186" s="2">
        <v>0.82613284804367604</v>
      </c>
      <c r="H186" s="2">
        <v>7.1103864720204246</v>
      </c>
      <c r="I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x14ac:dyDescent="0.2">
      <c r="A187" t="s">
        <v>7</v>
      </c>
      <c r="C187" s="1">
        <v>19</v>
      </c>
      <c r="D187" s="1">
        <v>4</v>
      </c>
      <c r="E187" s="2">
        <v>11.095417701241491</v>
      </c>
      <c r="F187" s="2" t="s">
        <v>0</v>
      </c>
      <c r="G187" s="2">
        <v>0.57441310282074609</v>
      </c>
      <c r="H187" s="2">
        <v>4.8018059638168422</v>
      </c>
      <c r="I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x14ac:dyDescent="0.2">
      <c r="A188" t="s">
        <v>17</v>
      </c>
      <c r="C188" s="1">
        <v>19</v>
      </c>
      <c r="D188" s="1">
        <v>5</v>
      </c>
      <c r="E188" s="2">
        <v>7.2803980776932322</v>
      </c>
      <c r="F188" s="2">
        <v>0.20723064865067989</v>
      </c>
      <c r="G188" s="2">
        <v>0.39082802547770695</v>
      </c>
      <c r="H188" s="2">
        <v>3.1130308268339477</v>
      </c>
      <c r="I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x14ac:dyDescent="0.2">
      <c r="A189" t="s">
        <v>6</v>
      </c>
      <c r="C189" s="1">
        <v>19</v>
      </c>
      <c r="D189" s="1">
        <v>6</v>
      </c>
      <c r="E189" s="2">
        <v>8.4958666399679625</v>
      </c>
      <c r="F189" s="2" t="s">
        <v>0</v>
      </c>
      <c r="G189" s="2">
        <v>0.4267879890809827</v>
      </c>
      <c r="H189" s="2">
        <v>3.4268235043138775</v>
      </c>
      <c r="I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x14ac:dyDescent="0.2">
      <c r="A190" t="s">
        <v>5</v>
      </c>
      <c r="C190" s="1">
        <v>19</v>
      </c>
      <c r="D190" s="1">
        <v>8</v>
      </c>
      <c r="E190" s="2">
        <v>7.1904016820184227</v>
      </c>
      <c r="F190" s="2">
        <v>5.3542847019792894E-2</v>
      </c>
      <c r="G190" s="2">
        <v>0.36433121019108283</v>
      </c>
      <c r="H190" s="2">
        <v>2.8412500615455456</v>
      </c>
      <c r="I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x14ac:dyDescent="0.2">
      <c r="A191" t="s">
        <v>4</v>
      </c>
      <c r="C191" s="1">
        <v>19</v>
      </c>
      <c r="D191" s="1">
        <v>10</v>
      </c>
      <c r="E191" s="2">
        <v>5.6739106928313987</v>
      </c>
      <c r="F191" s="2">
        <v>0.20723064865067989</v>
      </c>
      <c r="G191" s="2">
        <v>0.30660600545950861</v>
      </c>
      <c r="H191" s="2">
        <v>2.249971297368488</v>
      </c>
      <c r="I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x14ac:dyDescent="0.2">
      <c r="A192" t="s">
        <v>11</v>
      </c>
      <c r="C192" s="1">
        <v>19</v>
      </c>
      <c r="D192" s="1">
        <v>12</v>
      </c>
      <c r="E192" s="2">
        <v>5.461850220264318</v>
      </c>
      <c r="F192" s="2">
        <v>8.7255009958181001E-2</v>
      </c>
      <c r="G192" s="2">
        <v>0.26875341219290261</v>
      </c>
      <c r="H192" s="2">
        <v>1.8952040388622535</v>
      </c>
      <c r="I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x14ac:dyDescent="0.2">
      <c r="A193" t="s">
        <v>3</v>
      </c>
      <c r="C193" s="1">
        <v>19</v>
      </c>
      <c r="D193" s="1">
        <v>14</v>
      </c>
      <c r="E193" s="2">
        <v>2.6693758510212255</v>
      </c>
      <c r="F193" s="2" t="s">
        <v>0</v>
      </c>
      <c r="G193" s="2">
        <v>0.16229299363057326</v>
      </c>
      <c r="H193" s="2">
        <v>1.4853535882316928</v>
      </c>
      <c r="I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x14ac:dyDescent="0.2">
      <c r="A194" t="s">
        <v>2</v>
      </c>
      <c r="C194" s="1">
        <v>19</v>
      </c>
      <c r="D194" s="1">
        <v>16</v>
      </c>
      <c r="E194" s="2">
        <v>0.34757228674409296</v>
      </c>
      <c r="F194" s="2">
        <v>0.13088251493727152</v>
      </c>
      <c r="G194" s="2">
        <v>4.3530482256596906E-2</v>
      </c>
      <c r="H194" s="2">
        <v>0.81989859615580529</v>
      </c>
      <c r="I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x14ac:dyDescent="0.2">
      <c r="A195" t="s">
        <v>15</v>
      </c>
      <c r="C195" s="1">
        <v>19</v>
      </c>
      <c r="D195" s="1">
        <v>18</v>
      </c>
      <c r="E195" s="2" t="s">
        <v>1</v>
      </c>
      <c r="F195" s="2" t="s">
        <v>0</v>
      </c>
      <c r="G195" s="2">
        <v>2.7443130118289354E-2</v>
      </c>
      <c r="H195" s="2">
        <v>0.71209903357653381</v>
      </c>
      <c r="I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x14ac:dyDescent="0.2">
      <c r="A196" t="s">
        <v>31</v>
      </c>
      <c r="C196" s="1">
        <v>19</v>
      </c>
      <c r="D196" s="1">
        <v>20</v>
      </c>
      <c r="E196" s="2">
        <v>4.7067080496595928E-2</v>
      </c>
      <c r="F196" s="2" t="s">
        <v>0</v>
      </c>
      <c r="G196" s="2">
        <v>2.8389444949954504E-2</v>
      </c>
      <c r="H196" s="2">
        <v>0.69033181420956558</v>
      </c>
      <c r="I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x14ac:dyDescent="0.2">
      <c r="A197" t="s">
        <v>14</v>
      </c>
      <c r="C197" s="1">
        <v>19</v>
      </c>
      <c r="D197" s="1">
        <v>22</v>
      </c>
      <c r="E197" s="2">
        <v>0.56066720064076903</v>
      </c>
      <c r="F197" s="2">
        <v>0.17153541730415128</v>
      </c>
      <c r="G197" s="2">
        <v>3.0282074613284804E-2</v>
      </c>
      <c r="H197" s="2">
        <v>0.61259174504182168</v>
      </c>
      <c r="I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x14ac:dyDescent="0.2">
      <c r="A198" t="s">
        <v>114</v>
      </c>
      <c r="C198" s="1">
        <v>20</v>
      </c>
      <c r="D198" s="1">
        <v>1</v>
      </c>
      <c r="E198" s="2">
        <v>18.74511133360032</v>
      </c>
      <c r="F198" s="2">
        <v>0.13088251493727152</v>
      </c>
      <c r="G198" s="2">
        <v>1.1157051865332119</v>
      </c>
      <c r="H198" s="2">
        <v>11.096099205875973</v>
      </c>
      <c r="I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x14ac:dyDescent="0.2">
      <c r="A199" t="s">
        <v>9</v>
      </c>
      <c r="C199" s="1">
        <v>20</v>
      </c>
      <c r="D199" s="1">
        <v>2</v>
      </c>
      <c r="E199" s="2">
        <v>16.71657188626352</v>
      </c>
      <c r="F199" s="2">
        <v>0.18045922514078344</v>
      </c>
      <c r="G199" s="2">
        <v>1.021073703366697</v>
      </c>
      <c r="H199" s="2">
        <v>9.669828070211766</v>
      </c>
      <c r="I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x14ac:dyDescent="0.2">
      <c r="A200" t="s">
        <v>8</v>
      </c>
      <c r="C200" s="1">
        <v>20</v>
      </c>
      <c r="D200" s="1">
        <v>3</v>
      </c>
      <c r="E200" s="2">
        <v>13.516010412494996</v>
      </c>
      <c r="F200" s="2">
        <v>9.9153420407023879E-2</v>
      </c>
      <c r="G200" s="2">
        <v>0.77597816196542302</v>
      </c>
      <c r="H200" s="2">
        <v>6.717821913985798</v>
      </c>
      <c r="I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x14ac:dyDescent="0.2">
      <c r="A201" t="s">
        <v>7</v>
      </c>
      <c r="C201" s="1">
        <v>20</v>
      </c>
      <c r="D201" s="1">
        <v>4</v>
      </c>
      <c r="E201" s="2">
        <v>7.8586507809371264</v>
      </c>
      <c r="F201" s="2">
        <v>0.19632377240590729</v>
      </c>
      <c r="G201" s="2">
        <v>0.47031847133757959</v>
      </c>
      <c r="H201" s="2">
        <v>3.500050358448811</v>
      </c>
      <c r="I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x14ac:dyDescent="0.2">
      <c r="A202" t="s">
        <v>17</v>
      </c>
      <c r="C202" s="1">
        <v>20</v>
      </c>
      <c r="D202" s="1">
        <v>5</v>
      </c>
      <c r="E202" s="2">
        <v>8.9892951541850223</v>
      </c>
      <c r="F202" s="2" t="s">
        <v>0</v>
      </c>
      <c r="G202" s="2">
        <v>0.46558689717925383</v>
      </c>
      <c r="H202" s="2">
        <v>3.700644086525346</v>
      </c>
      <c r="I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x14ac:dyDescent="0.2">
      <c r="A203" t="s">
        <v>6</v>
      </c>
      <c r="C203" s="1">
        <v>20</v>
      </c>
      <c r="D203" s="1">
        <v>6</v>
      </c>
      <c r="E203" s="2">
        <v>8.142604925911094</v>
      </c>
      <c r="F203" s="2" t="s">
        <v>0</v>
      </c>
      <c r="G203" s="2">
        <v>0.41685168334849859</v>
      </c>
      <c r="H203" s="2">
        <v>3.3170344312862001</v>
      </c>
      <c r="I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x14ac:dyDescent="0.2">
      <c r="A204" t="s">
        <v>5</v>
      </c>
      <c r="C204" s="1">
        <v>20</v>
      </c>
      <c r="D204" s="1">
        <v>8</v>
      </c>
      <c r="E204" s="2">
        <v>6.9483424108930718</v>
      </c>
      <c r="F204" s="2">
        <v>1.8839149877334538E-2</v>
      </c>
      <c r="G204" s="2">
        <v>0.36243858052775252</v>
      </c>
      <c r="H204" s="2">
        <v>2.6656218091819897</v>
      </c>
      <c r="I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x14ac:dyDescent="0.2">
      <c r="A205" t="s">
        <v>4</v>
      </c>
      <c r="C205" s="1">
        <v>20</v>
      </c>
      <c r="D205" s="1">
        <v>10</v>
      </c>
      <c r="E205" s="2">
        <v>4.5805062074489387</v>
      </c>
      <c r="F205" s="2">
        <v>0.19434070399776679</v>
      </c>
      <c r="G205" s="2">
        <v>0.25929026387625115</v>
      </c>
      <c r="H205" s="2">
        <v>1.7567461031032587</v>
      </c>
      <c r="I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x14ac:dyDescent="0.2">
      <c r="A206" t="s">
        <v>11</v>
      </c>
      <c r="C206" s="1">
        <v>20</v>
      </c>
      <c r="D206" s="1">
        <v>12</v>
      </c>
      <c r="E206" s="2">
        <v>4.117076491790149</v>
      </c>
      <c r="F206" s="2">
        <v>0.22805286693615492</v>
      </c>
      <c r="G206" s="2">
        <v>0.28200181983621475</v>
      </c>
      <c r="H206" s="2">
        <v>1.7629500328375847</v>
      </c>
      <c r="I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x14ac:dyDescent="0.2">
      <c r="A207" t="s">
        <v>3</v>
      </c>
      <c r="C207" s="1">
        <v>20</v>
      </c>
      <c r="D207" s="1">
        <v>14</v>
      </c>
      <c r="E207" s="2">
        <v>0.60152763315979185</v>
      </c>
      <c r="F207" s="2">
        <v>0.207726415752715</v>
      </c>
      <c r="G207" s="2">
        <v>8.3748862602365776E-2</v>
      </c>
      <c r="H207" s="2">
        <v>1.2924654612676201</v>
      </c>
      <c r="I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x14ac:dyDescent="0.2">
      <c r="A208" t="s">
        <v>2</v>
      </c>
      <c r="C208" s="1">
        <v>20</v>
      </c>
      <c r="D208" s="1">
        <v>16</v>
      </c>
      <c r="E208" s="2">
        <v>0.21723267921505809</v>
      </c>
      <c r="F208" s="2">
        <v>4.858517599944169E-2</v>
      </c>
      <c r="G208" s="2">
        <v>5.2993630573248407E-2</v>
      </c>
      <c r="H208" s="2">
        <v>1.3137043726551842</v>
      </c>
      <c r="I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x14ac:dyDescent="0.2">
      <c r="A209" t="s">
        <v>15</v>
      </c>
      <c r="C209" s="1">
        <v>20</v>
      </c>
      <c r="D209" s="1">
        <v>18</v>
      </c>
      <c r="E209" s="2">
        <v>0.22964597517020427</v>
      </c>
      <c r="F209" s="2">
        <v>0.34207930040423234</v>
      </c>
      <c r="G209" s="2">
        <v>5.2047315741583257E-2</v>
      </c>
      <c r="H209" s="2">
        <v>1.082666458536804</v>
      </c>
      <c r="I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x14ac:dyDescent="0.2">
      <c r="A210" t="s">
        <v>46</v>
      </c>
      <c r="C210" s="1">
        <v>20</v>
      </c>
      <c r="D210" s="1">
        <v>23</v>
      </c>
      <c r="E210" s="2">
        <v>2.5400706848217864</v>
      </c>
      <c r="F210" s="2">
        <v>1.5859589594103469</v>
      </c>
      <c r="G210" s="2">
        <v>0.29099181073703362</v>
      </c>
      <c r="H210" s="2">
        <v>6.2779113928265691</v>
      </c>
      <c r="I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x14ac:dyDescent="0.2">
      <c r="A211" t="s">
        <v>113</v>
      </c>
      <c r="C211" s="1">
        <v>21</v>
      </c>
      <c r="D211" s="1">
        <v>1</v>
      </c>
      <c r="E211" s="2">
        <v>18.739939126952343</v>
      </c>
      <c r="F211" s="2">
        <v>0.43825811819904553</v>
      </c>
      <c r="G211" s="2">
        <v>1.0778525932666061</v>
      </c>
      <c r="H211" s="2">
        <v>10.982071254057534</v>
      </c>
      <c r="I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x14ac:dyDescent="0.2">
      <c r="A212" t="s">
        <v>9</v>
      </c>
      <c r="C212" s="1">
        <v>21</v>
      </c>
      <c r="D212" s="1">
        <v>2</v>
      </c>
      <c r="E212" s="2">
        <v>18.695458149779739</v>
      </c>
      <c r="F212" s="2">
        <v>0.27465497452745613</v>
      </c>
      <c r="G212" s="2">
        <v>1.0381073703366697</v>
      </c>
      <c r="H212" s="2">
        <v>10.12215435397567</v>
      </c>
      <c r="I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x14ac:dyDescent="0.2">
      <c r="A213" t="s">
        <v>8</v>
      </c>
      <c r="C213" s="1">
        <v>21</v>
      </c>
      <c r="D213" s="1">
        <v>3</v>
      </c>
      <c r="E213" s="2">
        <v>14.959056067280738</v>
      </c>
      <c r="F213" s="2">
        <v>0.29845179542514183</v>
      </c>
      <c r="G213" s="2">
        <v>0.87060964513193806</v>
      </c>
      <c r="H213" s="2">
        <v>7.2056892049028445</v>
      </c>
      <c r="I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x14ac:dyDescent="0.2">
      <c r="A214" t="s">
        <v>7</v>
      </c>
      <c r="C214" s="1">
        <v>21</v>
      </c>
      <c r="D214" s="1">
        <v>4</v>
      </c>
      <c r="E214" s="2">
        <v>10.624746896275532</v>
      </c>
      <c r="F214" s="2" t="s">
        <v>0</v>
      </c>
      <c r="G214" s="2">
        <v>0.56589626933575976</v>
      </c>
      <c r="H214" s="2">
        <v>4.7244988627943387</v>
      </c>
      <c r="I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x14ac:dyDescent="0.2">
      <c r="A215" t="s">
        <v>17</v>
      </c>
      <c r="C215" s="1">
        <v>21</v>
      </c>
      <c r="D215" s="1">
        <v>5</v>
      </c>
      <c r="E215" s="2">
        <v>7.3610845014016828</v>
      </c>
      <c r="F215" s="2">
        <v>0.29547719281293111</v>
      </c>
      <c r="G215" s="2">
        <v>0.42111010009099181</v>
      </c>
      <c r="H215" s="2">
        <v>2.9472045727089862</v>
      </c>
      <c r="I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x14ac:dyDescent="0.2">
      <c r="A216" t="s">
        <v>6</v>
      </c>
      <c r="C216" s="1">
        <v>21</v>
      </c>
      <c r="D216" s="1">
        <v>6</v>
      </c>
      <c r="E216" s="2">
        <v>9.2075622747296748</v>
      </c>
      <c r="F216" s="2">
        <v>0.11997563869249889</v>
      </c>
      <c r="G216" s="2">
        <v>0.49586897179253864</v>
      </c>
      <c r="H216" s="2">
        <v>3.6721467751632955</v>
      </c>
      <c r="I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x14ac:dyDescent="0.2">
      <c r="A217" t="s">
        <v>5</v>
      </c>
      <c r="C217" s="1">
        <v>21</v>
      </c>
      <c r="D217" s="1">
        <v>8</v>
      </c>
      <c r="E217" s="2">
        <v>8.7467186623948745</v>
      </c>
      <c r="F217" s="2">
        <v>0.10163225591719947</v>
      </c>
      <c r="G217" s="2">
        <v>0.46464058234758865</v>
      </c>
      <c r="H217" s="2">
        <v>3.3890790161679787</v>
      </c>
      <c r="I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x14ac:dyDescent="0.2">
      <c r="A218" t="s">
        <v>4</v>
      </c>
      <c r="C218" s="1">
        <v>21</v>
      </c>
      <c r="D218" s="1">
        <v>10</v>
      </c>
      <c r="E218" s="2">
        <v>8.0717456948338011</v>
      </c>
      <c r="F218" s="2">
        <v>0.15368780163088699</v>
      </c>
      <c r="G218" s="2">
        <v>0.48072793448589624</v>
      </c>
      <c r="H218" s="2">
        <v>3.7577373908157963</v>
      </c>
      <c r="I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x14ac:dyDescent="0.2">
      <c r="A219" t="s">
        <v>11</v>
      </c>
      <c r="C219" s="1">
        <v>21</v>
      </c>
      <c r="D219" s="1">
        <v>12</v>
      </c>
      <c r="E219" s="2">
        <v>1.1906419703644375</v>
      </c>
      <c r="F219" s="2">
        <v>0.23201900375243584</v>
      </c>
      <c r="G219" s="2">
        <v>0.12491355777979982</v>
      </c>
      <c r="H219" s="2">
        <v>1.4952577433268122</v>
      </c>
      <c r="I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x14ac:dyDescent="0.2">
      <c r="A220" t="s">
        <v>3</v>
      </c>
      <c r="C220" s="1">
        <v>21</v>
      </c>
      <c r="D220" s="1">
        <v>14</v>
      </c>
      <c r="E220" s="2">
        <v>0.85858630356427723</v>
      </c>
      <c r="F220" s="2">
        <v>0.33216395836353002</v>
      </c>
      <c r="G220" s="2">
        <v>9.6524112829845313E-2</v>
      </c>
      <c r="H220" s="2">
        <v>1.3952301563594325</v>
      </c>
      <c r="I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x14ac:dyDescent="0.2">
      <c r="A221" t="s">
        <v>2</v>
      </c>
      <c r="C221" s="1">
        <v>21</v>
      </c>
      <c r="D221" s="1">
        <v>16</v>
      </c>
      <c r="E221" s="2">
        <v>0.76031437725270334</v>
      </c>
      <c r="F221" s="2">
        <v>0.66234484831891949</v>
      </c>
      <c r="G221" s="2">
        <v>8.3275705186533211E-2</v>
      </c>
      <c r="H221" s="2">
        <v>1.251891655447414</v>
      </c>
      <c r="I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x14ac:dyDescent="0.2">
      <c r="A222" t="s">
        <v>15</v>
      </c>
      <c r="C222" s="1">
        <v>21</v>
      </c>
      <c r="D222" s="1">
        <v>18</v>
      </c>
      <c r="E222" s="2">
        <v>0.84306968362034451</v>
      </c>
      <c r="F222" s="2">
        <v>0.37182532652633954</v>
      </c>
      <c r="G222" s="2">
        <v>8.7060964513193811E-2</v>
      </c>
      <c r="H222" s="2">
        <v>1.3601689403090107</v>
      </c>
      <c r="I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x14ac:dyDescent="0.2">
      <c r="A223" t="s">
        <v>14</v>
      </c>
      <c r="C223" s="1">
        <v>21</v>
      </c>
      <c r="D223" s="1">
        <v>22</v>
      </c>
      <c r="E223" s="2">
        <v>0.97030596716059281</v>
      </c>
      <c r="F223" s="2">
        <v>0.32026554791468714</v>
      </c>
      <c r="G223" s="2">
        <v>9.7470427661510456E-2</v>
      </c>
      <c r="H223" s="2">
        <v>1.3952301563594325</v>
      </c>
      <c r="I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x14ac:dyDescent="0.2">
      <c r="A224" t="s">
        <v>112</v>
      </c>
      <c r="C224" s="1">
        <v>22</v>
      </c>
      <c r="D224" s="1">
        <v>1</v>
      </c>
      <c r="E224" s="2">
        <v>24.028325373134326</v>
      </c>
      <c r="F224" s="2" t="s">
        <v>0</v>
      </c>
      <c r="G224" s="2">
        <v>1.3065942028985504</v>
      </c>
      <c r="H224" s="2">
        <v>13.480842158282439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x14ac:dyDescent="0.2">
      <c r="A225" t="s">
        <v>9</v>
      </c>
      <c r="C225" s="1">
        <v>22</v>
      </c>
      <c r="D225" s="1">
        <v>2</v>
      </c>
      <c r="E225" s="2">
        <v>19.946414328358209</v>
      </c>
      <c r="F225" s="2" t="s">
        <v>0</v>
      </c>
      <c r="G225" s="2">
        <v>1.121014492753623</v>
      </c>
      <c r="H225" s="2">
        <v>10.349181388906375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x14ac:dyDescent="0.2">
      <c r="A226" t="s">
        <v>8</v>
      </c>
      <c r="C226" s="1">
        <v>22</v>
      </c>
      <c r="D226" s="1">
        <v>3</v>
      </c>
      <c r="E226" s="2">
        <v>19.800429850746269</v>
      </c>
      <c r="F226" s="2" t="s">
        <v>0</v>
      </c>
      <c r="G226" s="2">
        <v>1.0352898550724636</v>
      </c>
      <c r="H226" s="2">
        <v>9.1514147201410303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x14ac:dyDescent="0.2">
      <c r="A227" t="s">
        <v>7</v>
      </c>
      <c r="C227" s="1">
        <v>22</v>
      </c>
      <c r="D227" s="1">
        <v>4</v>
      </c>
      <c r="E227" s="2">
        <v>13.778570149253731</v>
      </c>
      <c r="F227" s="2" t="s">
        <v>0</v>
      </c>
      <c r="G227" s="2">
        <v>0.70605072463768104</v>
      </c>
      <c r="H227" s="2">
        <v>5.6883067430586163</v>
      </c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x14ac:dyDescent="0.2">
      <c r="A228" t="s">
        <v>17</v>
      </c>
      <c r="C228" s="1">
        <v>22</v>
      </c>
      <c r="D228" s="1">
        <v>5</v>
      </c>
      <c r="E228" s="2">
        <v>11.468005970149253</v>
      </c>
      <c r="F228" s="2">
        <v>0.22194780017303808</v>
      </c>
      <c r="G228" s="2">
        <v>0.57557971014492748</v>
      </c>
      <c r="H228" s="2">
        <v>4.4113399231883141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x14ac:dyDescent="0.2">
      <c r="A229" t="s">
        <v>6</v>
      </c>
      <c r="C229" s="1">
        <v>22</v>
      </c>
      <c r="D229" s="1">
        <v>6</v>
      </c>
      <c r="E229" s="2">
        <v>9.5558149253731344</v>
      </c>
      <c r="F229" s="2" t="s">
        <v>0</v>
      </c>
      <c r="G229" s="2">
        <v>0.49739130434782602</v>
      </c>
      <c r="H229" s="2">
        <v>3.5564122646855125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x14ac:dyDescent="0.2">
      <c r="A230" t="s">
        <v>5</v>
      </c>
      <c r="C230" s="1">
        <v>22</v>
      </c>
      <c r="D230" s="1">
        <v>8</v>
      </c>
      <c r="E230" s="2">
        <v>8.2378423880597005</v>
      </c>
      <c r="F230" s="2" t="s">
        <v>0</v>
      </c>
      <c r="G230" s="2">
        <v>0.44652173913043469</v>
      </c>
      <c r="H230" s="2">
        <v>3.0432386828684757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x14ac:dyDescent="0.2">
      <c r="A231" t="s">
        <v>4</v>
      </c>
      <c r="C231" s="1">
        <v>22</v>
      </c>
      <c r="D231" s="1">
        <v>10</v>
      </c>
      <c r="E231" s="2">
        <v>6.7039773134328353</v>
      </c>
      <c r="F231" s="2">
        <v>0.14993806945023017</v>
      </c>
      <c r="G231" s="2">
        <v>0.39659420289855069</v>
      </c>
      <c r="H231" s="2">
        <v>2.6504927280740409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x14ac:dyDescent="0.2">
      <c r="A232" t="s">
        <v>11</v>
      </c>
      <c r="C232" s="1">
        <v>22</v>
      </c>
      <c r="D232" s="1">
        <v>12</v>
      </c>
      <c r="E232" s="2">
        <v>6.4551868656716413</v>
      </c>
      <c r="F232" s="2" t="s">
        <v>0</v>
      </c>
      <c r="G232" s="2">
        <v>0.42673913043478257</v>
      </c>
      <c r="H232" s="2">
        <v>3.1636663098910782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x14ac:dyDescent="0.2">
      <c r="A233" t="s">
        <v>3</v>
      </c>
      <c r="C233" s="1">
        <v>22</v>
      </c>
      <c r="D233" s="1">
        <v>14</v>
      </c>
      <c r="E233" s="2">
        <v>4.6067355223880595</v>
      </c>
      <c r="F233" s="2">
        <v>0.34821143760481088</v>
      </c>
      <c r="G233" s="2">
        <v>0.3739855072463768</v>
      </c>
      <c r="H233" s="2">
        <v>2.7785148901341055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x14ac:dyDescent="0.2">
      <c r="A234" t="s">
        <v>2</v>
      </c>
      <c r="C234" s="1">
        <v>22</v>
      </c>
      <c r="D234" s="1">
        <v>16</v>
      </c>
      <c r="E234" s="2">
        <v>2.5912244776119397</v>
      </c>
      <c r="F234" s="2">
        <v>0.31812518024802128</v>
      </c>
      <c r="G234" s="2">
        <v>0.25340579710144928</v>
      </c>
      <c r="H234" s="2">
        <v>1.5802057545803687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x14ac:dyDescent="0.2">
      <c r="A235" t="s">
        <v>15</v>
      </c>
      <c r="C235" s="1">
        <v>22</v>
      </c>
      <c r="D235" s="1">
        <v>18</v>
      </c>
      <c r="E235" s="2">
        <v>2.1363080597014918</v>
      </c>
      <c r="F235" s="2" t="s">
        <v>0</v>
      </c>
      <c r="G235" s="2">
        <v>0.24775362318840577</v>
      </c>
      <c r="H235" s="2">
        <v>1.7771211987659759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x14ac:dyDescent="0.2">
      <c r="A236" t="s">
        <v>31</v>
      </c>
      <c r="C236" s="1">
        <v>22</v>
      </c>
      <c r="D236" s="1">
        <v>20</v>
      </c>
      <c r="E236" s="2">
        <v>1.5749874626865672</v>
      </c>
      <c r="F236" s="2" t="s">
        <v>0</v>
      </c>
      <c r="G236" s="2">
        <v>0.20913043478260868</v>
      </c>
      <c r="H236" s="2">
        <v>1.6349949002077691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x14ac:dyDescent="0.2">
      <c r="A237" t="s">
        <v>111</v>
      </c>
      <c r="C237" s="1">
        <v>23</v>
      </c>
      <c r="D237" s="1">
        <v>1</v>
      </c>
      <c r="E237" s="2">
        <v>22.848626865671644</v>
      </c>
      <c r="F237" s="2" t="s">
        <v>0</v>
      </c>
      <c r="G237" s="2">
        <v>1.1728260869565217</v>
      </c>
      <c r="H237" s="2">
        <v>12.130642321979472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x14ac:dyDescent="0.2">
      <c r="A238" t="s">
        <v>9</v>
      </c>
      <c r="C238" s="1">
        <v>23</v>
      </c>
      <c r="D238" s="1">
        <v>2</v>
      </c>
      <c r="E238" s="2">
        <v>18.175067462686567</v>
      </c>
      <c r="F238" s="2" t="s">
        <v>0</v>
      </c>
      <c r="G238" s="2">
        <v>0.92083333333333317</v>
      </c>
      <c r="H238" s="2">
        <v>8.1939608386324991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x14ac:dyDescent="0.2">
      <c r="A239" t="s">
        <v>8</v>
      </c>
      <c r="C239" s="1">
        <v>23</v>
      </c>
      <c r="D239" s="1">
        <v>3</v>
      </c>
      <c r="E239" s="2">
        <v>12.164002388059702</v>
      </c>
      <c r="F239" s="2">
        <v>6.2145384048450665E-2</v>
      </c>
      <c r="G239" s="2">
        <v>0.63304347826086949</v>
      </c>
      <c r="H239" s="2">
        <v>5.0807439400617005</v>
      </c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x14ac:dyDescent="0.2">
      <c r="A240" t="s">
        <v>7</v>
      </c>
      <c r="C240" s="1">
        <v>23</v>
      </c>
      <c r="D240" s="1">
        <v>4</v>
      </c>
      <c r="E240" s="2">
        <v>10.910797611940296</v>
      </c>
      <c r="F240" s="2">
        <v>5.3267472041529138E-2</v>
      </c>
      <c r="G240" s="2">
        <v>0.53884057971014476</v>
      </c>
      <c r="H240" s="2">
        <v>4.2236464144053381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x14ac:dyDescent="0.2">
      <c r="A241" t="s">
        <v>17</v>
      </c>
      <c r="C241" s="1">
        <v>23</v>
      </c>
      <c r="D241" s="1">
        <v>5</v>
      </c>
      <c r="E241" s="2">
        <v>10.219427462686568</v>
      </c>
      <c r="F241" s="2">
        <v>3.4031996026532507E-2</v>
      </c>
      <c r="G241" s="2">
        <v>0.52</v>
      </c>
      <c r="H241" s="2">
        <v>3.7842483158093554</v>
      </c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x14ac:dyDescent="0.2">
      <c r="A242" t="s">
        <v>5</v>
      </c>
      <c r="C242" s="1">
        <v>23</v>
      </c>
      <c r="D242" s="1">
        <v>8</v>
      </c>
      <c r="E242" s="2">
        <v>9.7295570149253727</v>
      </c>
      <c r="F242" s="2">
        <v>4.3403125367171891E-2</v>
      </c>
      <c r="G242" s="2">
        <v>0.47949275362318833</v>
      </c>
      <c r="H242" s="2">
        <v>3.643206950827929</v>
      </c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x14ac:dyDescent="0.2">
      <c r="A243" t="s">
        <v>4</v>
      </c>
      <c r="C243" s="1">
        <v>23</v>
      </c>
      <c r="D243" s="1">
        <v>10</v>
      </c>
      <c r="E243" s="2">
        <v>7.8132537313432824</v>
      </c>
      <c r="F243" s="2">
        <v>8.483338139947233E-2</v>
      </c>
      <c r="G243" s="2">
        <v>0.3664492753623188</v>
      </c>
      <c r="H243" s="2">
        <v>2.6754462003399864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x14ac:dyDescent="0.2">
      <c r="A244" t="s">
        <v>11</v>
      </c>
      <c r="C244" s="1">
        <v>23</v>
      </c>
      <c r="D244" s="1">
        <v>12</v>
      </c>
      <c r="E244" s="2">
        <v>6.2804167164179097</v>
      </c>
      <c r="F244" s="2">
        <v>7.4969034725115083E-2</v>
      </c>
      <c r="G244" s="2">
        <v>0.33159420289855068</v>
      </c>
      <c r="H244" s="2">
        <v>2.2772755776616509</v>
      </c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x14ac:dyDescent="0.2">
      <c r="A245" t="s">
        <v>3</v>
      </c>
      <c r="C245" s="1">
        <v>23</v>
      </c>
      <c r="D245" s="1">
        <v>14</v>
      </c>
      <c r="E245" s="2">
        <v>4.5301450746268648</v>
      </c>
      <c r="F245" s="2" t="s">
        <v>0</v>
      </c>
      <c r="G245" s="2">
        <v>0.30521739130434777</v>
      </c>
      <c r="H245" s="2">
        <v>2.0619162626707794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x14ac:dyDescent="0.2">
      <c r="A246" t="s">
        <v>2</v>
      </c>
      <c r="C246" s="1">
        <v>23</v>
      </c>
      <c r="D246" s="1">
        <v>16</v>
      </c>
      <c r="E246" s="2">
        <v>2.9710925373134325</v>
      </c>
      <c r="F246" s="2">
        <v>0.28705248822379598</v>
      </c>
      <c r="G246" s="2">
        <v>0.23927536231884056</v>
      </c>
      <c r="H246" s="2">
        <v>1.6577785053201533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x14ac:dyDescent="0.2">
      <c r="A247" t="s">
        <v>15</v>
      </c>
      <c r="C247" s="1">
        <v>23</v>
      </c>
      <c r="D247" s="1">
        <v>18</v>
      </c>
      <c r="E247" s="2">
        <v>2.4724835820895517</v>
      </c>
      <c r="F247" s="2">
        <v>0.35708934961173244</v>
      </c>
      <c r="G247" s="2">
        <v>0.21007246376811595</v>
      </c>
      <c r="H247" s="2">
        <v>1.5948523578669014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x14ac:dyDescent="0.2">
      <c r="A248" t="s">
        <v>31</v>
      </c>
      <c r="C248" s="1">
        <v>23</v>
      </c>
      <c r="D248" s="1">
        <v>20</v>
      </c>
      <c r="E248" s="2">
        <v>2.6652447761194029</v>
      </c>
      <c r="F248" s="2" t="s">
        <v>0</v>
      </c>
      <c r="G248" s="2">
        <v>0.2515217391304348</v>
      </c>
      <c r="H248" s="2">
        <v>2.0054997166782091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x14ac:dyDescent="0.2">
      <c r="A249" t="s">
        <v>110</v>
      </c>
      <c r="C249" s="1">
        <v>24</v>
      </c>
      <c r="D249" s="1">
        <v>1</v>
      </c>
      <c r="E249" s="2">
        <v>9.500299701492537</v>
      </c>
      <c r="F249" s="2">
        <v>5.0308168039221973E-2</v>
      </c>
      <c r="G249" s="2">
        <v>0.47949275362318833</v>
      </c>
      <c r="H249" s="2">
        <v>4.1867586727948121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x14ac:dyDescent="0.2">
      <c r="A250" t="s">
        <v>9</v>
      </c>
      <c r="C250" s="1">
        <v>24</v>
      </c>
      <c r="D250" s="1">
        <v>2</v>
      </c>
      <c r="E250" s="2">
        <v>10.30835462686567</v>
      </c>
      <c r="F250" s="2">
        <v>0.18939545614765918</v>
      </c>
      <c r="G250" s="2">
        <v>0.50586956521739135</v>
      </c>
      <c r="H250" s="2">
        <v>4.3928960523830503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x14ac:dyDescent="0.2">
      <c r="A251" t="s">
        <v>7</v>
      </c>
      <c r="C251" s="1">
        <v>24</v>
      </c>
      <c r="D251" s="1">
        <v>4</v>
      </c>
      <c r="E251" s="2">
        <v>10.531443582089551</v>
      </c>
      <c r="F251" s="2" t="s">
        <v>0</v>
      </c>
      <c r="G251" s="2">
        <v>0.50021739130434772</v>
      </c>
      <c r="H251" s="2">
        <v>4.2507697538248435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x14ac:dyDescent="0.2">
      <c r="A252" t="s">
        <v>6</v>
      </c>
      <c r="C252" s="1">
        <v>24</v>
      </c>
      <c r="D252" s="1">
        <v>6</v>
      </c>
      <c r="E252" s="2">
        <v>7.6785779104477605</v>
      </c>
      <c r="F252" s="2">
        <v>5.524034137640059E-2</v>
      </c>
      <c r="G252" s="2">
        <v>0.40413043478260863</v>
      </c>
      <c r="H252" s="2">
        <v>2.6944325379336393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x14ac:dyDescent="0.2">
      <c r="A253" t="s">
        <v>5</v>
      </c>
      <c r="C253" s="1">
        <v>24</v>
      </c>
      <c r="D253" s="1">
        <v>8</v>
      </c>
      <c r="E253" s="2">
        <v>4.358973134328358</v>
      </c>
      <c r="F253" s="2">
        <v>9.5684162741265316E-2</v>
      </c>
      <c r="G253" s="2">
        <v>0.23927536231884056</v>
      </c>
      <c r="H253" s="2">
        <v>1.2975805578291253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x14ac:dyDescent="0.2">
      <c r="A254" t="s">
        <v>4</v>
      </c>
      <c r="C254" s="1">
        <v>24</v>
      </c>
      <c r="D254" s="1">
        <v>10</v>
      </c>
      <c r="E254" s="2">
        <v>0.93553432835820893</v>
      </c>
      <c r="F254" s="2">
        <v>0.19038189081509491</v>
      </c>
      <c r="G254" s="2">
        <v>9.985507246376811E-2</v>
      </c>
      <c r="H254" s="2">
        <v>0.88530579865264725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x14ac:dyDescent="0.2">
      <c r="A255" t="s">
        <v>11</v>
      </c>
      <c r="C255" s="1">
        <v>24</v>
      </c>
      <c r="D255" s="1">
        <v>12</v>
      </c>
      <c r="E255" s="2">
        <v>0.78903582089552238</v>
      </c>
      <c r="F255" s="2">
        <v>0.32009804958289273</v>
      </c>
      <c r="G255" s="2">
        <v>9.4673913043478247E-2</v>
      </c>
      <c r="H255" s="2">
        <v>0.85872492602153239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x14ac:dyDescent="0.2">
      <c r="A256" t="s">
        <v>3</v>
      </c>
      <c r="C256" s="1">
        <v>24</v>
      </c>
      <c r="D256" s="1">
        <v>14</v>
      </c>
      <c r="E256" s="2">
        <v>0.73711880597014923</v>
      </c>
      <c r="F256" s="2">
        <v>6.1158949381014939E-2</v>
      </c>
      <c r="G256" s="2">
        <v>0.1017391304347826</v>
      </c>
      <c r="H256" s="2">
        <v>1.0122430271359315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x14ac:dyDescent="0.2">
      <c r="A257" t="s">
        <v>2</v>
      </c>
      <c r="C257" s="1">
        <v>24</v>
      </c>
      <c r="D257" s="1">
        <v>16</v>
      </c>
      <c r="E257" s="2">
        <v>0.56440477611940298</v>
      </c>
      <c r="F257" s="2">
        <v>0.19235476014996633</v>
      </c>
      <c r="G257" s="2">
        <v>8.3840579710144914E-2</v>
      </c>
      <c r="H257" s="2">
        <v>0.8212947176226153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x14ac:dyDescent="0.2">
      <c r="A258" t="s">
        <v>28</v>
      </c>
      <c r="C258" s="1">
        <v>24</v>
      </c>
      <c r="D258" s="1">
        <v>17</v>
      </c>
      <c r="E258" s="2">
        <v>1.0064704477611939</v>
      </c>
      <c r="F258" s="2">
        <v>0.46263785902735499</v>
      </c>
      <c r="G258" s="2">
        <v>8.7608695652173899E-2</v>
      </c>
      <c r="H258" s="2">
        <v>0.77247270666750611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x14ac:dyDescent="0.2">
      <c r="A259" t="s">
        <v>109</v>
      </c>
      <c r="C259" s="1">
        <v>25</v>
      </c>
      <c r="D259" s="1">
        <v>1</v>
      </c>
      <c r="E259" s="2">
        <v>10.718550447761192</v>
      </c>
      <c r="F259" s="2" t="s">
        <v>0</v>
      </c>
      <c r="G259" s="2">
        <v>0.58782608695652172</v>
      </c>
      <c r="H259" s="2">
        <v>5.6150737266259512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x14ac:dyDescent="0.2">
      <c r="A260" t="s">
        <v>9</v>
      </c>
      <c r="C260" s="1">
        <v>25</v>
      </c>
      <c r="D260" s="1">
        <v>2</v>
      </c>
      <c r="E260" s="2">
        <v>9.751146268656715</v>
      </c>
      <c r="F260" s="2">
        <v>0.11048068275280117</v>
      </c>
      <c r="G260" s="2">
        <v>0.51152173913043475</v>
      </c>
      <c r="H260" s="2">
        <v>3.5553273311087326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x14ac:dyDescent="0.2">
      <c r="A261" t="s">
        <v>8</v>
      </c>
      <c r="C261" s="1">
        <v>25</v>
      </c>
      <c r="D261" s="1">
        <v>3</v>
      </c>
      <c r="E261" s="2">
        <v>7.9633504477611936</v>
      </c>
      <c r="F261" s="2" t="s">
        <v>0</v>
      </c>
      <c r="G261" s="2">
        <v>0.42297101449275359</v>
      </c>
      <c r="H261" s="2">
        <v>2.5615281747780645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x14ac:dyDescent="0.2">
      <c r="A262" t="s">
        <v>7</v>
      </c>
      <c r="C262" s="1">
        <v>25</v>
      </c>
      <c r="D262" s="1">
        <v>4</v>
      </c>
      <c r="E262" s="2">
        <v>0.8368405970149253</v>
      </c>
      <c r="F262" s="2">
        <v>4.7348864036914795E-2</v>
      </c>
      <c r="G262" s="2">
        <v>0.10739130434782608</v>
      </c>
      <c r="H262" s="2">
        <v>0.86577699427060373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x14ac:dyDescent="0.2">
      <c r="A263" t="s">
        <v>35</v>
      </c>
      <c r="C263" s="1">
        <v>25</v>
      </c>
      <c r="D263" s="1">
        <v>11</v>
      </c>
      <c r="E263" s="2">
        <v>0.78440955223880593</v>
      </c>
      <c r="F263" s="2">
        <v>8.0887642729729425E-2</v>
      </c>
      <c r="G263" s="2">
        <v>0.1017391304347826</v>
      </c>
      <c r="H263" s="2">
        <v>0.86143725996348286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x14ac:dyDescent="0.2">
      <c r="A264" t="s">
        <v>37</v>
      </c>
      <c r="C264" s="1">
        <v>25</v>
      </c>
      <c r="D264" s="1">
        <v>13</v>
      </c>
      <c r="E264" s="2">
        <v>0.77104477611940303</v>
      </c>
      <c r="F264" s="2">
        <v>5.8199645378707761E-2</v>
      </c>
      <c r="G264" s="2">
        <v>0.10644927536231884</v>
      </c>
      <c r="H264" s="2">
        <v>0.85818245923314229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x14ac:dyDescent="0.2">
      <c r="A265" t="s">
        <v>3</v>
      </c>
      <c r="C265" s="1">
        <v>25</v>
      </c>
      <c r="D265" s="1">
        <v>14</v>
      </c>
      <c r="E265" s="2">
        <v>0.75973611940298502</v>
      </c>
      <c r="F265" s="2">
        <v>3.452521336025037E-2</v>
      </c>
      <c r="G265" s="2">
        <v>9.231884057971014E-2</v>
      </c>
      <c r="H265" s="2">
        <v>0.8451632563117798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x14ac:dyDescent="0.2">
      <c r="A266" t="s">
        <v>2</v>
      </c>
      <c r="C266" s="1">
        <v>25</v>
      </c>
      <c r="D266" s="1">
        <v>16</v>
      </c>
      <c r="E266" s="2">
        <v>0.82707402985074618</v>
      </c>
      <c r="F266" s="2">
        <v>6.6091122718193562E-2</v>
      </c>
      <c r="G266" s="2">
        <v>9.0905797101449262E-2</v>
      </c>
      <c r="H266" s="2">
        <v>0.84950299061890067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x14ac:dyDescent="0.2">
      <c r="A267" t="s">
        <v>28</v>
      </c>
      <c r="C267" s="1">
        <v>25</v>
      </c>
      <c r="D267" s="1">
        <v>17</v>
      </c>
      <c r="E267" s="2">
        <v>1.1103044776119402</v>
      </c>
      <c r="F267" s="2">
        <v>6.411825338332211E-2</v>
      </c>
      <c r="G267" s="2">
        <v>8.8550724637681141E-2</v>
      </c>
      <c r="H267" s="2">
        <v>0.84624818988855999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x14ac:dyDescent="0.2">
      <c r="A268" t="s">
        <v>26</v>
      </c>
      <c r="C268" s="1">
        <v>25</v>
      </c>
      <c r="D268" s="1">
        <v>19</v>
      </c>
      <c r="E268" s="2">
        <v>0.78132537313432837</v>
      </c>
      <c r="F268" s="2">
        <v>6.411825338332211E-2</v>
      </c>
      <c r="G268" s="2">
        <v>8.4782608695652156E-2</v>
      </c>
      <c r="H268" s="2">
        <v>0.84190845558143912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x14ac:dyDescent="0.2">
      <c r="A269" t="s">
        <v>25</v>
      </c>
      <c r="C269" s="1">
        <v>25</v>
      </c>
      <c r="D269" s="1">
        <v>21</v>
      </c>
      <c r="E269" s="2">
        <v>0.70010865671641787</v>
      </c>
      <c r="F269" s="2">
        <v>5.6719993377554179E-2</v>
      </c>
      <c r="G269" s="2">
        <v>9.7028985507246368E-2</v>
      </c>
      <c r="H269" s="2">
        <v>0.8451632563117798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x14ac:dyDescent="0.2">
      <c r="A270" t="s">
        <v>108</v>
      </c>
      <c r="C270" s="1">
        <v>27</v>
      </c>
      <c r="D270" s="1">
        <v>1</v>
      </c>
      <c r="E270" s="2">
        <v>9.7017994029850723</v>
      </c>
      <c r="F270" s="2">
        <v>0.10160277074587967</v>
      </c>
      <c r="G270" s="2">
        <v>0.55297101449275354</v>
      </c>
      <c r="H270" s="2">
        <v>5.8260933073097014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x14ac:dyDescent="0.2">
      <c r="A271" t="s">
        <v>9</v>
      </c>
      <c r="C271" s="1">
        <v>27</v>
      </c>
      <c r="D271" s="1">
        <v>2</v>
      </c>
      <c r="E271" s="2">
        <v>7.5264250746268644</v>
      </c>
      <c r="F271" s="2">
        <v>0.14697876544792299</v>
      </c>
      <c r="G271" s="2">
        <v>0.44746376811594196</v>
      </c>
      <c r="H271" s="2">
        <v>2.9900769376062448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x14ac:dyDescent="0.2">
      <c r="A272" t="s">
        <v>8</v>
      </c>
      <c r="C272" s="1">
        <v>27</v>
      </c>
      <c r="D272" s="1">
        <v>3</v>
      </c>
      <c r="E272" s="2">
        <v>8.1946638805970142</v>
      </c>
      <c r="F272" s="2">
        <v>8.6806250734343782E-2</v>
      </c>
      <c r="G272" s="2">
        <v>0.5407246376811593</v>
      </c>
      <c r="H272" s="2">
        <v>4.1596353333753067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x14ac:dyDescent="0.2">
      <c r="A273" t="s">
        <v>7</v>
      </c>
      <c r="C273" s="1">
        <v>27</v>
      </c>
      <c r="D273" s="1">
        <v>4</v>
      </c>
      <c r="E273" s="2">
        <v>7.111088955223881</v>
      </c>
      <c r="F273" s="2">
        <v>0.12379755076318347</v>
      </c>
      <c r="G273" s="2">
        <v>0.51811594202898548</v>
      </c>
      <c r="H273" s="2">
        <v>3.7679743121576523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x14ac:dyDescent="0.2">
      <c r="A274" t="s">
        <v>6</v>
      </c>
      <c r="C274" s="1">
        <v>27</v>
      </c>
      <c r="D274" s="1">
        <v>6</v>
      </c>
      <c r="E274" s="2">
        <v>3.7030710447761188</v>
      </c>
      <c r="F274" s="2">
        <v>0.3136862242445605</v>
      </c>
      <c r="G274" s="2">
        <v>0.34195652173913038</v>
      </c>
      <c r="H274" s="2">
        <v>2.1655274192532898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x14ac:dyDescent="0.2">
      <c r="A275" t="s">
        <v>16</v>
      </c>
      <c r="C275" s="1">
        <v>27</v>
      </c>
      <c r="D275" s="1">
        <v>7</v>
      </c>
      <c r="E275" s="2">
        <v>2.1599534328358208</v>
      </c>
      <c r="F275" s="2">
        <v>0.21898849617073091</v>
      </c>
      <c r="G275" s="2">
        <v>0.22514492753623186</v>
      </c>
      <c r="H275" s="2">
        <v>1.5286714096833089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x14ac:dyDescent="0.2">
      <c r="A276" t="s">
        <v>39</v>
      </c>
      <c r="C276" s="1">
        <v>27</v>
      </c>
      <c r="D276" s="1">
        <v>9</v>
      </c>
      <c r="E276" s="2">
        <v>2.055091343283582</v>
      </c>
      <c r="F276" s="2">
        <v>0.29099822689353882</v>
      </c>
      <c r="G276" s="2">
        <v>0.21336956521739128</v>
      </c>
      <c r="H276" s="2">
        <v>1.4999206698986336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x14ac:dyDescent="0.2">
      <c r="A277" t="s">
        <v>35</v>
      </c>
      <c r="C277" s="1">
        <v>27</v>
      </c>
      <c r="D277" s="1">
        <v>11</v>
      </c>
      <c r="E277" s="2">
        <v>1.9163032835820895</v>
      </c>
      <c r="F277" s="2">
        <v>0.39260099763941853</v>
      </c>
      <c r="G277" s="2">
        <v>0.19688405797101446</v>
      </c>
      <c r="H277" s="2">
        <v>1.4190931184285085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x14ac:dyDescent="0.2">
      <c r="A278" t="s">
        <v>37</v>
      </c>
      <c r="C278" s="1">
        <v>27</v>
      </c>
      <c r="D278" s="1">
        <v>13</v>
      </c>
      <c r="E278" s="2">
        <v>1.9450889552238804</v>
      </c>
      <c r="F278" s="2">
        <v>0.3176319629143034</v>
      </c>
      <c r="G278" s="2">
        <v>0.20630434782608692</v>
      </c>
      <c r="H278" s="2">
        <v>1.4429616571176729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x14ac:dyDescent="0.2">
      <c r="A279" t="s">
        <v>20</v>
      </c>
      <c r="C279" s="1">
        <v>27</v>
      </c>
      <c r="D279" s="1">
        <v>15</v>
      </c>
      <c r="E279" s="2">
        <v>1.8957420895522388</v>
      </c>
      <c r="F279" s="2">
        <v>0.3215777015840463</v>
      </c>
      <c r="G279" s="2">
        <v>0.21384057971014492</v>
      </c>
      <c r="H279" s="2">
        <v>1.4418767235408925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x14ac:dyDescent="0.2">
      <c r="A280" t="s">
        <v>28</v>
      </c>
      <c r="C280" s="1">
        <v>27</v>
      </c>
      <c r="D280" s="1">
        <v>17</v>
      </c>
      <c r="E280" s="2">
        <v>1.8906017910447761</v>
      </c>
      <c r="F280" s="2">
        <v>0.18643615214535197</v>
      </c>
      <c r="G280" s="2">
        <v>0.21996376811594201</v>
      </c>
      <c r="H280" s="2">
        <v>1.5357234779323803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x14ac:dyDescent="0.2">
      <c r="A281" t="s">
        <v>26</v>
      </c>
      <c r="C281" s="1">
        <v>27</v>
      </c>
      <c r="D281" s="1">
        <v>19</v>
      </c>
      <c r="E281" s="2">
        <v>1.8936859701492537</v>
      </c>
      <c r="F281" s="2">
        <v>0.27225596821226006</v>
      </c>
      <c r="G281" s="2">
        <v>0.2119565217391304</v>
      </c>
      <c r="H281" s="2">
        <v>1.565559151293836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x14ac:dyDescent="0.2">
      <c r="A282" t="s">
        <v>107</v>
      </c>
      <c r="C282" s="1">
        <v>28</v>
      </c>
      <c r="D282" s="1">
        <v>1</v>
      </c>
      <c r="E282" s="2">
        <v>9.1363665671641794</v>
      </c>
      <c r="F282" s="2">
        <v>0.13908728810843718</v>
      </c>
      <c r="G282" s="2">
        <v>0.59253623188405791</v>
      </c>
      <c r="H282" s="2">
        <v>6.1765268526097072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x14ac:dyDescent="0.2">
      <c r="A283" t="s">
        <v>7</v>
      </c>
      <c r="C283" s="1">
        <v>28</v>
      </c>
      <c r="D283" s="1">
        <v>4</v>
      </c>
      <c r="E283" s="2">
        <v>9.0962722388059696</v>
      </c>
      <c r="F283" s="2">
        <v>0.19925980282201641</v>
      </c>
      <c r="G283" s="2">
        <v>0.59630434782608688</v>
      </c>
      <c r="H283" s="2">
        <v>5.9573702701001068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x14ac:dyDescent="0.2">
      <c r="A284" t="s">
        <v>6</v>
      </c>
      <c r="C284" s="1">
        <v>28</v>
      </c>
      <c r="D284" s="1">
        <v>6</v>
      </c>
      <c r="E284" s="2">
        <v>6.5435999999999996</v>
      </c>
      <c r="F284" s="2">
        <v>0.87102181134574508</v>
      </c>
      <c r="G284" s="2">
        <v>0.5557971014492753</v>
      </c>
      <c r="H284" s="2">
        <v>3.6725001574009939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x14ac:dyDescent="0.2">
      <c r="A285" t="s">
        <v>5</v>
      </c>
      <c r="C285" s="1">
        <v>28</v>
      </c>
      <c r="D285" s="1">
        <v>8</v>
      </c>
      <c r="E285" s="2">
        <v>1.4947988059701491</v>
      </c>
      <c r="F285" s="2">
        <v>0.43600412300659036</v>
      </c>
      <c r="G285" s="2">
        <v>0.18086956521739131</v>
      </c>
      <c r="H285" s="2">
        <v>1.2541832147579171</v>
      </c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x14ac:dyDescent="0.2">
      <c r="A286" t="s">
        <v>4</v>
      </c>
      <c r="C286" s="1">
        <v>28</v>
      </c>
      <c r="D286" s="1">
        <v>10</v>
      </c>
      <c r="E286" s="2">
        <v>0.95301134328358206</v>
      </c>
      <c r="F286" s="2">
        <v>0.27817457621687441</v>
      </c>
      <c r="G286" s="2">
        <v>0.1507246376811594</v>
      </c>
      <c r="H286" s="2">
        <v>1.2530982811811369</v>
      </c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x14ac:dyDescent="0.2">
      <c r="A287" t="s">
        <v>11</v>
      </c>
      <c r="C287" s="1">
        <v>28</v>
      </c>
      <c r="D287" s="1">
        <v>12</v>
      </c>
      <c r="E287" s="2">
        <v>1.702980895522388</v>
      </c>
      <c r="F287" s="2">
        <v>0.30974048557481759</v>
      </c>
      <c r="G287" s="2">
        <v>0.23315217391304344</v>
      </c>
      <c r="H287" s="2">
        <v>1.665915507146005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x14ac:dyDescent="0.2">
      <c r="A288" t="s">
        <v>3</v>
      </c>
      <c r="C288" s="1">
        <v>28</v>
      </c>
      <c r="D288" s="1">
        <v>14</v>
      </c>
      <c r="E288" s="2">
        <v>1.639755223880597</v>
      </c>
      <c r="F288" s="2">
        <v>0.32453700558635351</v>
      </c>
      <c r="G288" s="2">
        <v>0.2675362318840579</v>
      </c>
      <c r="H288" s="2">
        <v>1.7738663980356355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x14ac:dyDescent="0.2">
      <c r="A289" t="s">
        <v>2</v>
      </c>
      <c r="C289" s="1">
        <v>28</v>
      </c>
      <c r="D289" s="1">
        <v>16</v>
      </c>
      <c r="E289" s="2">
        <v>0.95301134328358206</v>
      </c>
      <c r="F289" s="2">
        <v>0.3166455282468677</v>
      </c>
      <c r="G289" s="2">
        <v>0.26659420289855068</v>
      </c>
      <c r="H289" s="2">
        <v>1.6339099666309889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x14ac:dyDescent="0.2">
      <c r="A290" t="s">
        <v>15</v>
      </c>
      <c r="C290" s="1">
        <v>28</v>
      </c>
      <c r="D290" s="1">
        <v>18</v>
      </c>
      <c r="E290" s="2">
        <v>1.1642776119402982</v>
      </c>
      <c r="F290" s="2">
        <v>0.39851960564403288</v>
      </c>
      <c r="G290" s="2">
        <v>0.24963768115942025</v>
      </c>
      <c r="H290" s="2">
        <v>1.6116688283069946</v>
      </c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x14ac:dyDescent="0.2">
      <c r="A291" t="s">
        <v>106</v>
      </c>
      <c r="C291" s="1">
        <v>29</v>
      </c>
      <c r="D291" s="1">
        <v>2</v>
      </c>
      <c r="E291" s="2">
        <v>6.7399594029850745</v>
      </c>
      <c r="F291" s="2">
        <v>1.519109387851016</v>
      </c>
      <c r="G291" s="2">
        <v>0.60195652173913039</v>
      </c>
      <c r="H291" s="2">
        <v>5.489763898507837</v>
      </c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x14ac:dyDescent="0.2">
      <c r="A292" t="s">
        <v>7</v>
      </c>
      <c r="C292" s="1">
        <v>29</v>
      </c>
      <c r="D292" s="1">
        <v>4</v>
      </c>
      <c r="E292" s="2">
        <v>5.8352668656716418</v>
      </c>
      <c r="F292" s="2">
        <v>1.4609097424723083</v>
      </c>
      <c r="G292" s="2">
        <v>0.69239130434782603</v>
      </c>
      <c r="H292" s="2">
        <v>5.5689640496127923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x14ac:dyDescent="0.2">
      <c r="A293" t="s">
        <v>6</v>
      </c>
      <c r="C293" s="1">
        <v>29</v>
      </c>
      <c r="D293" s="1">
        <v>6</v>
      </c>
      <c r="E293" s="2">
        <v>4.2181289552238797</v>
      </c>
      <c r="F293" s="2">
        <v>1.3040666303500281</v>
      </c>
      <c r="G293" s="2">
        <v>0.50681159420289845</v>
      </c>
      <c r="H293" s="2">
        <v>3.5781109362211163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x14ac:dyDescent="0.2">
      <c r="A294" t="s">
        <v>5</v>
      </c>
      <c r="C294" s="1">
        <v>29</v>
      </c>
      <c r="D294" s="1">
        <v>8</v>
      </c>
      <c r="E294" s="2">
        <v>2.2997695522388062</v>
      </c>
      <c r="F294" s="2">
        <v>0.85918459533651648</v>
      </c>
      <c r="G294" s="2">
        <v>0.36221014492753617</v>
      </c>
      <c r="H294" s="2">
        <v>1.861203550966442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x14ac:dyDescent="0.2">
      <c r="A295" t="s">
        <v>4</v>
      </c>
      <c r="C295" s="1">
        <v>29</v>
      </c>
      <c r="D295" s="1">
        <v>10</v>
      </c>
      <c r="E295" s="2">
        <v>1.923499701492537</v>
      </c>
      <c r="F295" s="2">
        <v>0.68754496320270031</v>
      </c>
      <c r="G295" s="2">
        <v>0.30427536231884056</v>
      </c>
      <c r="H295" s="2">
        <v>1.570983819177737</v>
      </c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x14ac:dyDescent="0.2">
      <c r="A296" t="s">
        <v>11</v>
      </c>
      <c r="C296" s="1">
        <v>29</v>
      </c>
      <c r="D296" s="1">
        <v>12</v>
      </c>
      <c r="E296" s="2">
        <v>0.95301134328358206</v>
      </c>
      <c r="F296" s="2">
        <v>0.49025802971555527</v>
      </c>
      <c r="G296" s="2">
        <v>0.28731884057971013</v>
      </c>
      <c r="H296" s="2">
        <v>1.5265015425297486</v>
      </c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x14ac:dyDescent="0.2">
      <c r="A297" t="s">
        <v>3</v>
      </c>
      <c r="C297" s="1">
        <v>29</v>
      </c>
      <c r="D297" s="1">
        <v>14</v>
      </c>
      <c r="E297" s="2">
        <v>0.44412179104477612</v>
      </c>
      <c r="F297" s="2">
        <v>0.49223089905042672</v>
      </c>
      <c r="G297" s="2">
        <v>0.27836956521739126</v>
      </c>
      <c r="H297" s="2">
        <v>1.2536407479695271</v>
      </c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x14ac:dyDescent="0.2">
      <c r="A298" t="s">
        <v>2</v>
      </c>
      <c r="C298" s="1">
        <v>29</v>
      </c>
      <c r="D298" s="1">
        <v>16</v>
      </c>
      <c r="E298" s="2">
        <v>0.26318328358208953</v>
      </c>
      <c r="F298" s="2">
        <v>0.34426569893506798</v>
      </c>
      <c r="G298" s="2">
        <v>0.25528985507246377</v>
      </c>
      <c r="H298" s="2">
        <v>0.97427035194862421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x14ac:dyDescent="0.2">
      <c r="A299" t="s">
        <v>105</v>
      </c>
      <c r="C299" s="1">
        <v>30</v>
      </c>
      <c r="D299" s="1">
        <v>2</v>
      </c>
      <c r="E299" s="2">
        <v>2.9803450746268654</v>
      </c>
      <c r="F299" s="2">
        <v>2.1099837536450154</v>
      </c>
      <c r="G299" s="2">
        <v>0.53978260869565209</v>
      </c>
      <c r="H299" s="2">
        <v>4.6521951772335202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x14ac:dyDescent="0.2">
      <c r="A300" t="s">
        <v>7</v>
      </c>
      <c r="C300" s="1">
        <v>30</v>
      </c>
      <c r="D300" s="1">
        <v>4</v>
      </c>
      <c r="E300" s="2">
        <v>3.0903474626865663</v>
      </c>
      <c r="F300" s="2">
        <v>2.047838369596565</v>
      </c>
      <c r="G300" s="2">
        <v>0.52847826086956518</v>
      </c>
      <c r="H300" s="2">
        <v>3.7278317698167847</v>
      </c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x14ac:dyDescent="0.2">
      <c r="A301" t="s">
        <v>6</v>
      </c>
      <c r="C301" s="1">
        <v>30</v>
      </c>
      <c r="D301" s="1">
        <v>6</v>
      </c>
      <c r="E301" s="2">
        <v>2.2797223880597013</v>
      </c>
      <c r="F301" s="2">
        <v>0.90702667670714898</v>
      </c>
      <c r="G301" s="2">
        <v>0.3871739130434782</v>
      </c>
      <c r="H301" s="2">
        <v>1.5091426053012653</v>
      </c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x14ac:dyDescent="0.2">
      <c r="A302" t="s">
        <v>4</v>
      </c>
      <c r="C302" s="1">
        <v>30</v>
      </c>
      <c r="D302" s="1">
        <v>10</v>
      </c>
      <c r="E302" s="2">
        <v>0.85740179104477598</v>
      </c>
      <c r="F302" s="2">
        <v>0.43896342700889757</v>
      </c>
      <c r="G302" s="2">
        <v>0.27130434782608692</v>
      </c>
      <c r="H302" s="2">
        <v>1.2737120191399607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x14ac:dyDescent="0.2">
      <c r="A303" t="s">
        <v>11</v>
      </c>
      <c r="C303" s="1">
        <v>30</v>
      </c>
      <c r="D303" s="1">
        <v>12</v>
      </c>
      <c r="E303" s="2">
        <v>0.21178029850746263</v>
      </c>
      <c r="F303" s="2">
        <v>0.33341491759327502</v>
      </c>
      <c r="G303" s="2">
        <v>0.25246376811594201</v>
      </c>
      <c r="H303" s="2">
        <v>1.1120569161997103</v>
      </c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x14ac:dyDescent="0.2">
      <c r="A304" t="s">
        <v>2</v>
      </c>
      <c r="C304" s="1">
        <v>30</v>
      </c>
      <c r="D304" s="1">
        <v>16</v>
      </c>
      <c r="E304" s="2">
        <v>0.15112477611940298</v>
      </c>
      <c r="F304" s="2">
        <v>0.4152889949904402</v>
      </c>
      <c r="G304" s="2">
        <v>0.21289855072463768</v>
      </c>
      <c r="H304" s="2">
        <v>0.70520682490713338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x14ac:dyDescent="0.2">
      <c r="A305" t="s">
        <v>15</v>
      </c>
      <c r="C305" s="1">
        <v>30</v>
      </c>
      <c r="D305" s="1">
        <v>18</v>
      </c>
      <c r="E305" s="2">
        <v>0.25495880597014925</v>
      </c>
      <c r="F305" s="2">
        <v>0.30875405090738189</v>
      </c>
      <c r="G305" s="2">
        <v>0.27695652173913038</v>
      </c>
      <c r="H305" s="2">
        <v>1.0545554366303593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x14ac:dyDescent="0.2">
      <c r="A306" t="s">
        <v>104</v>
      </c>
      <c r="C306" s="1">
        <v>31</v>
      </c>
      <c r="D306" s="1">
        <v>2</v>
      </c>
      <c r="E306" s="2">
        <v>2.5321110447761193</v>
      </c>
      <c r="F306" s="2">
        <v>2.2135593937257667</v>
      </c>
      <c r="G306" s="2">
        <v>0.53224637681159404</v>
      </c>
      <c r="H306" s="2">
        <v>4.7910666750613862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x14ac:dyDescent="0.2">
      <c r="A307" t="s">
        <v>7</v>
      </c>
      <c r="C307" s="1">
        <v>31</v>
      </c>
      <c r="D307" s="1">
        <v>4</v>
      </c>
      <c r="E307" s="2">
        <v>2.421080597014925</v>
      </c>
      <c r="F307" s="2">
        <v>2.1958035697119236</v>
      </c>
      <c r="G307" s="2">
        <v>0.53413043478260858</v>
      </c>
      <c r="H307" s="2">
        <v>4.7118665239564308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x14ac:dyDescent="0.2">
      <c r="A308" t="s">
        <v>6</v>
      </c>
      <c r="C308" s="1">
        <v>31</v>
      </c>
      <c r="D308" s="1">
        <v>6</v>
      </c>
      <c r="E308" s="2">
        <v>2.1784585074626865</v>
      </c>
      <c r="F308" s="2">
        <v>1.4323031371166723</v>
      </c>
      <c r="G308" s="2">
        <v>0.44510869565217381</v>
      </c>
      <c r="H308" s="2">
        <v>2.8164875653214123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x14ac:dyDescent="0.2">
      <c r="A309" t="s">
        <v>5</v>
      </c>
      <c r="C309" s="1">
        <v>31</v>
      </c>
      <c r="D309" s="1">
        <v>8</v>
      </c>
      <c r="E309" s="2">
        <v>0.86562626865671632</v>
      </c>
      <c r="F309" s="2">
        <v>0.71220582988859327</v>
      </c>
      <c r="G309" s="2">
        <v>0.28731884057971013</v>
      </c>
      <c r="H309" s="2">
        <v>1.3008353585594661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x14ac:dyDescent="0.2">
      <c r="A310" t="s">
        <v>4</v>
      </c>
      <c r="C310" s="1">
        <v>31</v>
      </c>
      <c r="D310" s="1">
        <v>10</v>
      </c>
      <c r="E310" s="2">
        <v>0.14187223880597016</v>
      </c>
      <c r="F310" s="2">
        <v>0.4251533416647974</v>
      </c>
      <c r="G310" s="2">
        <v>0.23833333333333334</v>
      </c>
      <c r="H310" s="2">
        <v>0.95474154756658047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x14ac:dyDescent="0.2">
      <c r="A311" t="s">
        <v>11</v>
      </c>
      <c r="C311" s="1">
        <v>31</v>
      </c>
      <c r="D311" s="1">
        <v>12</v>
      </c>
      <c r="E311" s="2">
        <v>6.1683582089552241E-2</v>
      </c>
      <c r="F311" s="2">
        <v>0.48631229104581242</v>
      </c>
      <c r="G311" s="2">
        <v>0.22797101449275359</v>
      </c>
      <c r="H311" s="2">
        <v>0.88476333186425715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x14ac:dyDescent="0.2">
      <c r="A312" t="s">
        <v>3</v>
      </c>
      <c r="C312" s="1">
        <v>31</v>
      </c>
      <c r="D312" s="1">
        <v>14</v>
      </c>
      <c r="E312" s="2">
        <v>0.10280597014925373</v>
      </c>
      <c r="F312" s="2">
        <v>0.50110881105734817</v>
      </c>
      <c r="G312" s="2">
        <v>0.24115942028985504</v>
      </c>
      <c r="H312" s="2">
        <v>0.91676887237927329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x14ac:dyDescent="0.2">
      <c r="A313" t="s">
        <v>103</v>
      </c>
      <c r="C313" s="1">
        <v>32</v>
      </c>
      <c r="D313" s="1">
        <v>1</v>
      </c>
      <c r="E313" s="2">
        <v>21.38158567164179</v>
      </c>
      <c r="F313" s="2">
        <v>0.47250220570171225</v>
      </c>
      <c r="G313" s="2">
        <v>1.2265217391304348</v>
      </c>
      <c r="H313" s="2">
        <v>12.142576591324056</v>
      </c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x14ac:dyDescent="0.2">
      <c r="A314" t="s">
        <v>9</v>
      </c>
      <c r="C314" s="1">
        <v>32</v>
      </c>
      <c r="D314" s="1">
        <v>2</v>
      </c>
      <c r="E314" s="2">
        <v>17.499632238805969</v>
      </c>
      <c r="F314" s="2">
        <v>0.49025802971555527</v>
      </c>
      <c r="G314" s="2">
        <v>1.0465942028985507</v>
      </c>
      <c r="H314" s="2">
        <v>9.2805218157778739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x14ac:dyDescent="0.2">
      <c r="A315" t="s">
        <v>8</v>
      </c>
      <c r="C315" s="1">
        <v>32</v>
      </c>
      <c r="D315" s="1">
        <v>3</v>
      </c>
      <c r="E315" s="2">
        <v>17.886696716417909</v>
      </c>
      <c r="F315" s="2">
        <v>0.53810011108618794</v>
      </c>
      <c r="G315" s="2">
        <v>0.9019927536231882</v>
      </c>
      <c r="H315" s="2">
        <v>8.2926897941194984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x14ac:dyDescent="0.2">
      <c r="A316" t="s">
        <v>7</v>
      </c>
      <c r="C316" s="1">
        <v>32</v>
      </c>
      <c r="D316" s="1">
        <v>4</v>
      </c>
      <c r="E316" s="2">
        <v>10.492377313432833</v>
      </c>
      <c r="F316" s="2">
        <v>0.56818636844297754</v>
      </c>
      <c r="G316" s="2">
        <v>0.53601449275362312</v>
      </c>
      <c r="H316" s="2">
        <v>4.0945393187684944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x14ac:dyDescent="0.2">
      <c r="A317" t="s">
        <v>17</v>
      </c>
      <c r="C317" s="1">
        <v>32</v>
      </c>
      <c r="D317" s="1">
        <v>5</v>
      </c>
      <c r="E317" s="2">
        <v>7.7135319402985072</v>
      </c>
      <c r="F317" s="2">
        <v>0.68951783253757171</v>
      </c>
      <c r="G317" s="2">
        <v>0.40224637681159414</v>
      </c>
      <c r="H317" s="2">
        <v>2.75356141786816</v>
      </c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x14ac:dyDescent="0.2">
      <c r="A318" t="s">
        <v>6</v>
      </c>
      <c r="C318" s="1">
        <v>32</v>
      </c>
      <c r="D318" s="1">
        <v>6</v>
      </c>
      <c r="E318" s="2">
        <v>8.0517635820895528</v>
      </c>
      <c r="F318" s="2">
        <v>0.38717560696852205</v>
      </c>
      <c r="G318" s="2">
        <v>0.41260869565217384</v>
      </c>
      <c r="H318" s="2">
        <v>2.7937039602090286</v>
      </c>
      <c r="J318" s="2"/>
      <c r="K318" s="2"/>
    </row>
    <row r="319" spans="1:28" x14ac:dyDescent="0.2">
      <c r="A319" t="s">
        <v>16</v>
      </c>
      <c r="C319" s="1">
        <v>32</v>
      </c>
      <c r="D319" s="1">
        <v>7</v>
      </c>
      <c r="E319" s="2">
        <v>6.9630483582089546</v>
      </c>
      <c r="F319" s="2">
        <v>0.56621349910810614</v>
      </c>
      <c r="G319" s="2">
        <v>0.35891304347826081</v>
      </c>
      <c r="H319" s="2">
        <v>2.3477962601523639</v>
      </c>
      <c r="J319" s="2"/>
      <c r="K319" s="2"/>
    </row>
    <row r="320" spans="1:28" x14ac:dyDescent="0.2">
      <c r="A320" t="s">
        <v>5</v>
      </c>
      <c r="C320" s="1">
        <v>32</v>
      </c>
      <c r="D320" s="1">
        <v>8</v>
      </c>
      <c r="E320" s="2">
        <v>8.0610161194029839</v>
      </c>
      <c r="F320" s="2">
        <v>0.61553523247989228</v>
      </c>
      <c r="G320" s="2">
        <v>0.40695652173913038</v>
      </c>
      <c r="H320" s="2">
        <v>2.7253531448718755</v>
      </c>
      <c r="J320" s="2"/>
      <c r="K320" s="2"/>
    </row>
    <row r="321" spans="1:16" x14ac:dyDescent="0.2">
      <c r="A321" t="s">
        <v>11</v>
      </c>
      <c r="C321" s="1">
        <v>32</v>
      </c>
      <c r="D321" s="1">
        <v>12</v>
      </c>
      <c r="E321" s="2">
        <v>2.8343605970149253</v>
      </c>
      <c r="F321" s="2">
        <v>0.84438807532498039</v>
      </c>
      <c r="G321" s="2">
        <v>0.14224637681159419</v>
      </c>
      <c r="H321" s="2">
        <v>1.0252622300572938</v>
      </c>
      <c r="J321" s="2"/>
      <c r="K321" s="2"/>
    </row>
    <row r="322" spans="1:16" x14ac:dyDescent="0.2">
      <c r="A322" t="s">
        <v>37</v>
      </c>
      <c r="C322" s="1">
        <v>32</v>
      </c>
      <c r="D322" s="1">
        <v>13</v>
      </c>
      <c r="E322" s="2">
        <v>1.1709599999999998</v>
      </c>
      <c r="F322" s="2">
        <v>0.39950604031146858</v>
      </c>
      <c r="G322" s="2">
        <v>5.0869565217391298E-2</v>
      </c>
      <c r="H322" s="2">
        <v>0.2734032613486117</v>
      </c>
      <c r="J322" s="2"/>
      <c r="K322" s="2"/>
    </row>
    <row r="323" spans="1:16" x14ac:dyDescent="0.2">
      <c r="A323" t="s">
        <v>28</v>
      </c>
      <c r="C323" s="1">
        <v>32</v>
      </c>
      <c r="D323" s="1">
        <v>17</v>
      </c>
      <c r="E323" s="2">
        <v>0.75665194029850746</v>
      </c>
      <c r="F323" s="2">
        <v>0.42416690699736165</v>
      </c>
      <c r="G323" s="2">
        <v>3.3913043478260865E-2</v>
      </c>
      <c r="H323" s="2">
        <v>0.20613737958823897</v>
      </c>
      <c r="J323" s="2"/>
      <c r="K323" s="2"/>
    </row>
    <row r="324" spans="1:16" x14ac:dyDescent="0.2">
      <c r="A324" t="s">
        <v>15</v>
      </c>
      <c r="C324" s="1">
        <v>32</v>
      </c>
      <c r="D324" s="1">
        <v>18</v>
      </c>
      <c r="E324" s="2">
        <v>1.0105826865671641</v>
      </c>
      <c r="F324" s="2">
        <v>0.83353729398318743</v>
      </c>
      <c r="G324" s="2">
        <v>3.4855072463768108E-2</v>
      </c>
      <c r="H324" s="2">
        <v>4.1227475917647798E-2</v>
      </c>
      <c r="J324" s="2"/>
      <c r="K324" s="2"/>
    </row>
    <row r="325" spans="1:16" x14ac:dyDescent="0.2">
      <c r="A325" t="s">
        <v>26</v>
      </c>
      <c r="C325" s="1">
        <v>32</v>
      </c>
      <c r="D325" s="1">
        <v>19</v>
      </c>
      <c r="E325" s="2">
        <v>0.4533743283582089</v>
      </c>
      <c r="F325" s="2">
        <v>0.58248967112079553</v>
      </c>
      <c r="G325" s="2">
        <v>1.2246376811594201E-2</v>
      </c>
      <c r="H325" s="2">
        <v>4.3397343071208211E-2</v>
      </c>
      <c r="J325" s="2"/>
      <c r="K325" s="2"/>
    </row>
    <row r="326" spans="1:16" x14ac:dyDescent="0.2">
      <c r="A326" t="s">
        <v>102</v>
      </c>
      <c r="C326" s="1">
        <v>34</v>
      </c>
      <c r="D326" s="1">
        <v>1</v>
      </c>
      <c r="E326" s="2">
        <v>21.732063726622023</v>
      </c>
      <c r="F326" s="2" t="s">
        <v>0</v>
      </c>
      <c r="G326" s="2">
        <v>1.1785687382297552</v>
      </c>
      <c r="H326" s="2">
        <v>10.622664565110149</v>
      </c>
      <c r="I326" s="2"/>
      <c r="J326" s="2"/>
      <c r="K326" s="2"/>
      <c r="L326" s="2"/>
      <c r="M326" s="2"/>
      <c r="N326" s="2"/>
      <c r="O326" s="2"/>
      <c r="P326" s="2"/>
    </row>
    <row r="327" spans="1:16" x14ac:dyDescent="0.2">
      <c r="A327" t="s">
        <v>9</v>
      </c>
      <c r="C327" s="1">
        <v>34</v>
      </c>
      <c r="D327" s="1">
        <v>2</v>
      </c>
      <c r="E327" s="2">
        <v>19.529821288386053</v>
      </c>
      <c r="F327" s="2">
        <v>4.7966002344665887E-2</v>
      </c>
      <c r="G327" s="2">
        <v>0.95284369114877576</v>
      </c>
      <c r="H327" s="2">
        <v>7.7863602565182326</v>
      </c>
      <c r="I327" s="2"/>
      <c r="J327" s="2"/>
      <c r="K327" s="2"/>
      <c r="L327" s="2"/>
      <c r="M327" s="2"/>
      <c r="N327" s="2"/>
      <c r="O327" s="2"/>
      <c r="P327" s="2"/>
    </row>
    <row r="328" spans="1:16" x14ac:dyDescent="0.2">
      <c r="A328" t="s">
        <v>8</v>
      </c>
      <c r="C328" s="1">
        <v>34</v>
      </c>
      <c r="D328" s="1">
        <v>3</v>
      </c>
      <c r="E328" s="2">
        <v>10.883412606788269</v>
      </c>
      <c r="F328" s="2" t="s">
        <v>0</v>
      </c>
      <c r="G328" s="2">
        <v>0.58757062146892647</v>
      </c>
      <c r="H328" s="2">
        <v>4.4534953617364303</v>
      </c>
      <c r="I328" s="2"/>
      <c r="J328" s="2"/>
      <c r="K328" s="2"/>
      <c r="L328" s="2"/>
      <c r="M328" s="2"/>
      <c r="N328" s="2"/>
      <c r="O328" s="2"/>
      <c r="P328" s="2"/>
    </row>
    <row r="329" spans="1:16" x14ac:dyDescent="0.2">
      <c r="A329" t="s">
        <v>7</v>
      </c>
      <c r="C329" s="1">
        <v>34</v>
      </c>
      <c r="D329" s="1">
        <v>4</v>
      </c>
      <c r="E329" s="2">
        <v>8.9510828907873474</v>
      </c>
      <c r="F329" s="2" t="s">
        <v>0</v>
      </c>
      <c r="G329" s="2">
        <v>0.48523540489642181</v>
      </c>
      <c r="H329" s="2">
        <v>3.6671880451914856</v>
      </c>
      <c r="I329" s="2"/>
      <c r="J329" s="2"/>
      <c r="K329" s="2"/>
      <c r="L329" s="2"/>
      <c r="M329" s="2"/>
      <c r="N329" s="2"/>
      <c r="O329" s="2"/>
      <c r="P329" s="2"/>
    </row>
    <row r="330" spans="1:16" x14ac:dyDescent="0.2">
      <c r="A330" t="s">
        <v>17</v>
      </c>
      <c r="C330" s="1">
        <v>34</v>
      </c>
      <c r="D330" s="1">
        <v>5</v>
      </c>
      <c r="E330" s="2">
        <v>9.2169060263218636</v>
      </c>
      <c r="F330" s="2" t="s">
        <v>0</v>
      </c>
      <c r="G330" s="2">
        <v>0.50335216572504704</v>
      </c>
      <c r="H330" s="2">
        <v>3.7786290953280468</v>
      </c>
      <c r="I330" s="2"/>
      <c r="J330" s="2"/>
      <c r="K330" s="2"/>
      <c r="L330" s="2"/>
      <c r="M330" s="2"/>
      <c r="N330" s="2"/>
      <c r="O330" s="2"/>
      <c r="P330" s="2"/>
    </row>
    <row r="331" spans="1:16" x14ac:dyDescent="0.2">
      <c r="A331" t="s">
        <v>6</v>
      </c>
      <c r="C331" s="1">
        <v>34</v>
      </c>
      <c r="D331" s="1">
        <v>6</v>
      </c>
      <c r="E331" s="2">
        <v>8.6873045486030929</v>
      </c>
      <c r="F331" s="2">
        <v>5.3839390386869877E-2</v>
      </c>
      <c r="G331" s="2">
        <v>0.49551789077212804</v>
      </c>
      <c r="H331" s="2">
        <v>3.6220932946711097</v>
      </c>
      <c r="I331" s="2"/>
      <c r="J331" s="2"/>
      <c r="K331" s="2"/>
      <c r="L331" s="2"/>
      <c r="M331" s="2"/>
      <c r="N331" s="2"/>
      <c r="O331" s="2"/>
      <c r="P331" s="2"/>
    </row>
    <row r="332" spans="1:16" x14ac:dyDescent="0.2">
      <c r="A332" t="s">
        <v>16</v>
      </c>
      <c r="C332" s="1">
        <v>34</v>
      </c>
      <c r="D332" s="1">
        <v>7</v>
      </c>
      <c r="E332" s="2">
        <v>8.5339450473331784</v>
      </c>
      <c r="F332" s="2" t="s">
        <v>0</v>
      </c>
      <c r="G332" s="2">
        <v>0.51510357815442565</v>
      </c>
      <c r="H332" s="2">
        <v>3.7734457906705323</v>
      </c>
      <c r="I332" s="2"/>
      <c r="J332" s="2"/>
      <c r="K332" s="2"/>
      <c r="L332" s="2"/>
      <c r="M332" s="2"/>
      <c r="N332" s="2"/>
      <c r="O332" s="2"/>
      <c r="P332" s="2"/>
    </row>
    <row r="333" spans="1:16" x14ac:dyDescent="0.2">
      <c r="A333" t="s">
        <v>39</v>
      </c>
      <c r="C333" s="1">
        <v>34</v>
      </c>
      <c r="D333" s="1">
        <v>9</v>
      </c>
      <c r="E333" s="2">
        <v>7.7277852689909938</v>
      </c>
      <c r="F333" s="2" t="s">
        <v>0</v>
      </c>
      <c r="G333" s="2">
        <v>0.47691148775894537</v>
      </c>
      <c r="H333" s="2">
        <v>3.3022833973024674</v>
      </c>
      <c r="I333" s="2"/>
      <c r="J333" s="2"/>
      <c r="K333" s="2"/>
      <c r="L333" s="2"/>
      <c r="M333" s="2"/>
      <c r="N333" s="2"/>
      <c r="O333" s="2"/>
      <c r="P333" s="2"/>
    </row>
    <row r="334" spans="1:16" x14ac:dyDescent="0.2">
      <c r="A334" t="s">
        <v>37</v>
      </c>
      <c r="C334" s="1">
        <v>34</v>
      </c>
      <c r="D334" s="1">
        <v>13</v>
      </c>
      <c r="E334" s="2">
        <v>2.1807721080581852</v>
      </c>
      <c r="F334" s="2" t="s">
        <v>0</v>
      </c>
      <c r="G334" s="2">
        <v>0.22327683615819208</v>
      </c>
      <c r="H334" s="2">
        <v>1.9623991433349772</v>
      </c>
      <c r="I334" s="2"/>
      <c r="J334" s="2"/>
      <c r="K334" s="2"/>
      <c r="L334" s="2"/>
      <c r="M334" s="2"/>
      <c r="N334" s="2"/>
      <c r="O334" s="2"/>
      <c r="P334" s="2"/>
    </row>
    <row r="335" spans="1:16" x14ac:dyDescent="0.2">
      <c r="A335" t="s">
        <v>28</v>
      </c>
      <c r="C335" s="1">
        <v>34</v>
      </c>
      <c r="D335" s="1">
        <v>17</v>
      </c>
      <c r="E335" s="2">
        <v>1.4732736088663125</v>
      </c>
      <c r="F335" s="2" t="s">
        <v>0</v>
      </c>
      <c r="G335" s="2">
        <v>0.19879472693032016</v>
      </c>
      <c r="H335" s="2">
        <v>2.0297821038826656</v>
      </c>
      <c r="I335" s="2"/>
      <c r="J335" s="2"/>
      <c r="K335" s="2"/>
      <c r="L335" s="2"/>
      <c r="M335" s="2"/>
      <c r="N335" s="2"/>
      <c r="O335" s="2"/>
      <c r="P335" s="2"/>
    </row>
    <row r="336" spans="1:16" x14ac:dyDescent="0.2">
      <c r="A336" t="s">
        <v>15</v>
      </c>
      <c r="C336" s="1">
        <v>34</v>
      </c>
      <c r="D336" s="1">
        <v>18</v>
      </c>
      <c r="E336" s="2">
        <v>1.6102747633341028</v>
      </c>
      <c r="F336" s="2" t="s">
        <v>0</v>
      </c>
      <c r="G336" s="2">
        <v>0.22278719397363467</v>
      </c>
      <c r="H336" s="2">
        <v>2.1811345998820877</v>
      </c>
      <c r="I336" s="2"/>
      <c r="J336" s="2"/>
      <c r="K336" s="2"/>
      <c r="L336" s="2"/>
      <c r="M336" s="2"/>
      <c r="N336" s="2"/>
      <c r="O336" s="2"/>
      <c r="P336" s="2"/>
    </row>
    <row r="337" spans="1:16" x14ac:dyDescent="0.2">
      <c r="A337" t="s">
        <v>31</v>
      </c>
      <c r="C337" s="1">
        <v>34</v>
      </c>
      <c r="D337" s="1">
        <v>20</v>
      </c>
      <c r="E337" s="2">
        <v>1.9650464096051716</v>
      </c>
      <c r="F337" s="2">
        <v>4.4050410316529891E-2</v>
      </c>
      <c r="G337" s="2">
        <v>0.27322033898305087</v>
      </c>
      <c r="H337" s="2">
        <v>2.4828029309494299</v>
      </c>
      <c r="I337" s="2"/>
      <c r="J337" s="2"/>
      <c r="K337" s="2"/>
      <c r="L337" s="2"/>
      <c r="M337" s="2"/>
      <c r="N337" s="2"/>
      <c r="O337" s="2"/>
      <c r="P337" s="2"/>
    </row>
    <row r="338" spans="1:16" x14ac:dyDescent="0.2">
      <c r="A338" t="s">
        <v>25</v>
      </c>
      <c r="C338" s="1">
        <v>34</v>
      </c>
      <c r="D338" s="1">
        <v>21</v>
      </c>
      <c r="E338" s="2">
        <v>1.9926511198337564</v>
      </c>
      <c r="F338" s="2" t="s">
        <v>0</v>
      </c>
      <c r="G338" s="2">
        <v>0.26930320150659132</v>
      </c>
      <c r="H338" s="2">
        <v>2.4651796951138807</v>
      </c>
      <c r="I338" s="2"/>
      <c r="J338" s="2"/>
      <c r="K338" s="2"/>
      <c r="L338" s="2"/>
      <c r="M338" s="2"/>
      <c r="N338" s="2"/>
      <c r="O338" s="2"/>
      <c r="P338" s="2"/>
    </row>
    <row r="339" spans="1:16" x14ac:dyDescent="0.2">
      <c r="A339" t="s">
        <v>101</v>
      </c>
      <c r="C339" s="1">
        <v>35</v>
      </c>
      <c r="D339" s="1">
        <v>1</v>
      </c>
      <c r="E339" s="2">
        <v>24.298279381205258</v>
      </c>
      <c r="F339" s="2" t="s">
        <v>0</v>
      </c>
      <c r="G339" s="2">
        <v>1.3612052730696795</v>
      </c>
      <c r="H339" s="2">
        <v>13.410245809921429</v>
      </c>
      <c r="I339" s="2"/>
      <c r="J339" s="2"/>
      <c r="K339" s="2"/>
      <c r="L339" s="2"/>
      <c r="M339" s="2"/>
      <c r="N339" s="2"/>
      <c r="O339" s="2"/>
      <c r="P339" s="2"/>
    </row>
    <row r="340" spans="1:16" x14ac:dyDescent="0.2">
      <c r="A340" t="s">
        <v>9</v>
      </c>
      <c r="C340" s="1">
        <v>35</v>
      </c>
      <c r="D340" s="1">
        <v>2</v>
      </c>
      <c r="E340" s="2">
        <v>22.611324867236203</v>
      </c>
      <c r="F340" s="2" t="s">
        <v>0</v>
      </c>
      <c r="G340" s="2">
        <v>1.2495668549905836</v>
      </c>
      <c r="H340" s="2">
        <v>11.477909833600037</v>
      </c>
      <c r="I340" s="2"/>
      <c r="J340" s="2"/>
      <c r="K340" s="2"/>
      <c r="L340" s="2"/>
      <c r="M340" s="2"/>
      <c r="N340" s="2"/>
      <c r="O340" s="2"/>
      <c r="P340" s="2"/>
    </row>
    <row r="341" spans="1:16" x14ac:dyDescent="0.2">
      <c r="A341" t="s">
        <v>8</v>
      </c>
      <c r="C341" s="1">
        <v>35</v>
      </c>
      <c r="D341" s="1">
        <v>3</v>
      </c>
      <c r="E341" s="2">
        <v>18.246713461094437</v>
      </c>
      <c r="F341" s="2">
        <v>8.6143024618991787E-2</v>
      </c>
      <c r="G341" s="2">
        <v>0.96851224105461386</v>
      </c>
      <c r="H341" s="2">
        <v>8.2870674864341289</v>
      </c>
      <c r="I341" s="2"/>
      <c r="J341" s="2"/>
      <c r="K341" s="2"/>
      <c r="L341" s="2"/>
      <c r="M341" s="2"/>
      <c r="N341" s="2"/>
      <c r="O341" s="2"/>
      <c r="P341" s="2"/>
    </row>
    <row r="342" spans="1:16" x14ac:dyDescent="0.2">
      <c r="A342" t="s">
        <v>7</v>
      </c>
      <c r="C342" s="1">
        <v>35</v>
      </c>
      <c r="D342" s="1">
        <v>4</v>
      </c>
      <c r="E342" s="2">
        <v>9.1596518125144293</v>
      </c>
      <c r="F342" s="2" t="s">
        <v>0</v>
      </c>
      <c r="G342" s="2">
        <v>0.50237288135593228</v>
      </c>
      <c r="H342" s="2">
        <v>3.7858857218485671</v>
      </c>
      <c r="I342" s="2"/>
      <c r="J342" s="2"/>
      <c r="K342" s="2"/>
      <c r="L342" s="2"/>
      <c r="M342" s="2"/>
      <c r="N342" s="2"/>
      <c r="O342" s="2"/>
      <c r="P342" s="2"/>
    </row>
    <row r="343" spans="1:16" x14ac:dyDescent="0.2">
      <c r="A343" t="s">
        <v>17</v>
      </c>
      <c r="C343" s="1">
        <v>35</v>
      </c>
      <c r="D343" s="1">
        <v>5</v>
      </c>
      <c r="E343" s="2">
        <v>8.8018129762179633</v>
      </c>
      <c r="F343" s="2" t="s">
        <v>0</v>
      </c>
      <c r="G343" s="2">
        <v>0.47984934086629</v>
      </c>
      <c r="H343" s="2">
        <v>3.6702980279859947</v>
      </c>
      <c r="I343" s="2"/>
      <c r="J343" s="2"/>
      <c r="K343" s="2"/>
      <c r="L343" s="2"/>
      <c r="M343" s="2"/>
      <c r="N343" s="2"/>
      <c r="O343" s="2"/>
      <c r="P343" s="2"/>
    </row>
    <row r="344" spans="1:16" x14ac:dyDescent="0.2">
      <c r="A344" t="s">
        <v>6</v>
      </c>
      <c r="C344" s="1">
        <v>35</v>
      </c>
      <c r="D344" s="1">
        <v>6</v>
      </c>
      <c r="E344" s="2">
        <v>9.7066340337104577</v>
      </c>
      <c r="F344" s="2" t="s">
        <v>0</v>
      </c>
      <c r="G344" s="2">
        <v>0.51608286252354052</v>
      </c>
      <c r="H344" s="2">
        <v>3.8304621419031912</v>
      </c>
      <c r="I344" s="2"/>
      <c r="J344" s="2"/>
      <c r="K344" s="2"/>
      <c r="L344" s="2"/>
      <c r="M344" s="2"/>
      <c r="N344" s="2"/>
      <c r="O344" s="2"/>
      <c r="P344" s="2"/>
    </row>
    <row r="345" spans="1:16" x14ac:dyDescent="0.2">
      <c r="A345" t="s">
        <v>5</v>
      </c>
      <c r="C345" s="1">
        <v>35</v>
      </c>
      <c r="D345" s="1">
        <v>8</v>
      </c>
      <c r="E345" s="2">
        <v>11.423238051258368</v>
      </c>
      <c r="F345" s="2" t="s">
        <v>0</v>
      </c>
      <c r="G345" s="2">
        <v>0.56896421845574374</v>
      </c>
      <c r="H345" s="2">
        <v>4.1445704041485678</v>
      </c>
      <c r="I345" s="2"/>
      <c r="J345" s="2"/>
      <c r="K345" s="2"/>
      <c r="L345" s="2"/>
      <c r="M345" s="2"/>
      <c r="N345" s="2"/>
      <c r="O345" s="2"/>
      <c r="P345" s="2"/>
    </row>
    <row r="346" spans="1:16" x14ac:dyDescent="0.2">
      <c r="A346" t="s">
        <v>4</v>
      </c>
      <c r="C346" s="1">
        <v>35</v>
      </c>
      <c r="D346" s="1">
        <v>10</v>
      </c>
      <c r="E346" s="2">
        <v>11.113451858693141</v>
      </c>
      <c r="F346" s="2" t="s">
        <v>0</v>
      </c>
      <c r="G346" s="2">
        <v>0.5552542372881355</v>
      </c>
      <c r="H346" s="2">
        <v>4.1881101632716895</v>
      </c>
      <c r="I346" s="2"/>
      <c r="J346" s="2"/>
      <c r="K346" s="2"/>
      <c r="L346" s="2"/>
      <c r="M346" s="2"/>
      <c r="N346" s="2"/>
      <c r="O346" s="2"/>
      <c r="P346" s="2"/>
    </row>
    <row r="347" spans="1:16" x14ac:dyDescent="0.2">
      <c r="A347" t="s">
        <v>11</v>
      </c>
      <c r="C347" s="1">
        <v>35</v>
      </c>
      <c r="D347" s="1">
        <v>12</v>
      </c>
      <c r="E347" s="2">
        <v>2.7686501962595242</v>
      </c>
      <c r="F347" s="2">
        <v>0.10327373974208676</v>
      </c>
      <c r="G347" s="2">
        <v>0.16207156308851225</v>
      </c>
      <c r="H347" s="2">
        <v>1.6830190222949475</v>
      </c>
      <c r="I347" s="2"/>
      <c r="J347" s="2"/>
      <c r="K347" s="2"/>
      <c r="L347" s="2"/>
      <c r="M347" s="2"/>
      <c r="N347" s="2"/>
      <c r="O347" s="2"/>
      <c r="P347" s="2"/>
    </row>
    <row r="348" spans="1:16" x14ac:dyDescent="0.2">
      <c r="A348" t="s">
        <v>3</v>
      </c>
      <c r="C348" s="1">
        <v>35</v>
      </c>
      <c r="D348" s="1">
        <v>14</v>
      </c>
      <c r="E348" s="2">
        <v>1.1491738628492265</v>
      </c>
      <c r="F348" s="2">
        <v>1.8599062133645958E-2</v>
      </c>
      <c r="G348" s="2">
        <v>7.9322033898305083E-2</v>
      </c>
      <c r="H348" s="2">
        <v>1.1144105013656105</v>
      </c>
      <c r="I348" s="2"/>
      <c r="J348" s="2"/>
      <c r="K348" s="2"/>
      <c r="L348" s="2"/>
      <c r="M348" s="2"/>
      <c r="N348" s="2"/>
      <c r="O348" s="2"/>
      <c r="P348" s="2"/>
    </row>
    <row r="349" spans="1:16" x14ac:dyDescent="0.2">
      <c r="A349" t="s">
        <v>2</v>
      </c>
      <c r="C349" s="1">
        <v>35</v>
      </c>
      <c r="D349" s="1">
        <v>16</v>
      </c>
      <c r="E349" s="2">
        <v>1.0704493188640036</v>
      </c>
      <c r="F349" s="2" t="s">
        <v>0</v>
      </c>
      <c r="G349" s="2">
        <v>7.6384180790960446E-2</v>
      </c>
      <c r="H349" s="2">
        <v>1.1071538748450904</v>
      </c>
      <c r="I349" s="2"/>
      <c r="J349" s="2"/>
      <c r="K349" s="2"/>
      <c r="L349" s="2"/>
      <c r="M349" s="2"/>
      <c r="N349" s="2"/>
      <c r="O349" s="2"/>
      <c r="P349" s="2"/>
    </row>
    <row r="350" spans="1:16" x14ac:dyDescent="0.2">
      <c r="A350" t="s">
        <v>15</v>
      </c>
      <c r="C350" s="1">
        <v>35</v>
      </c>
      <c r="D350" s="1">
        <v>18</v>
      </c>
      <c r="E350" s="2">
        <v>0.65944585546063261</v>
      </c>
      <c r="F350" s="2" t="s">
        <v>0</v>
      </c>
      <c r="G350" s="2">
        <v>5.3860640301318263E-2</v>
      </c>
      <c r="H350" s="2">
        <v>0.88945507922948253</v>
      </c>
      <c r="I350" s="2"/>
      <c r="J350" s="2"/>
      <c r="K350" s="2"/>
      <c r="L350" s="2"/>
      <c r="M350" s="2"/>
      <c r="N350" s="2"/>
      <c r="O350" s="2"/>
      <c r="P350" s="2"/>
    </row>
    <row r="351" spans="1:16" x14ac:dyDescent="0.2">
      <c r="A351" t="s">
        <v>31</v>
      </c>
      <c r="C351" s="1">
        <v>35</v>
      </c>
      <c r="D351" s="1">
        <v>20</v>
      </c>
      <c r="E351" s="2">
        <v>0.24946478873239433</v>
      </c>
      <c r="F351" s="2" t="s">
        <v>0</v>
      </c>
      <c r="G351" s="2">
        <v>2.839924670433145E-2</v>
      </c>
      <c r="H351" s="2">
        <v>0.64998640405231412</v>
      </c>
      <c r="I351" s="2"/>
      <c r="J351" s="2"/>
      <c r="K351" s="2"/>
      <c r="L351" s="2"/>
      <c r="M351" s="2"/>
      <c r="N351" s="2"/>
      <c r="O351" s="2"/>
      <c r="P351" s="2"/>
    </row>
    <row r="352" spans="1:16" x14ac:dyDescent="0.2">
      <c r="A352" t="s">
        <v>100</v>
      </c>
      <c r="C352" s="1">
        <v>36</v>
      </c>
      <c r="D352" s="1">
        <v>1</v>
      </c>
      <c r="E352" s="2">
        <v>24.761425075040403</v>
      </c>
      <c r="F352" s="2" t="s">
        <v>0</v>
      </c>
      <c r="G352" s="2">
        <v>1.3416195856873823</v>
      </c>
      <c r="H352" s="2">
        <v>15.445211218461608</v>
      </c>
      <c r="I352" s="2"/>
      <c r="J352" s="2"/>
      <c r="K352" s="2"/>
      <c r="L352" s="2"/>
      <c r="M352" s="2"/>
      <c r="N352" s="2"/>
      <c r="O352" s="2"/>
      <c r="P352" s="2"/>
    </row>
    <row r="353" spans="1:16" x14ac:dyDescent="0.2">
      <c r="A353" t="s">
        <v>9</v>
      </c>
      <c r="C353" s="1">
        <v>36</v>
      </c>
      <c r="D353" s="1">
        <v>2</v>
      </c>
      <c r="E353" s="2">
        <v>22.619504040637263</v>
      </c>
      <c r="F353" s="2" t="s">
        <v>0</v>
      </c>
      <c r="G353" s="2">
        <v>1.2152919020715631</v>
      </c>
      <c r="H353" s="2">
        <v>12.677326531348884</v>
      </c>
      <c r="I353" s="2"/>
      <c r="J353" s="2"/>
      <c r="K353" s="2"/>
      <c r="L353" s="2"/>
      <c r="M353" s="2"/>
      <c r="N353" s="2"/>
      <c r="O353" s="2"/>
      <c r="P353" s="2"/>
    </row>
    <row r="354" spans="1:16" x14ac:dyDescent="0.2">
      <c r="A354" t="s">
        <v>8</v>
      </c>
      <c r="C354" s="1">
        <v>36</v>
      </c>
      <c r="D354" s="1">
        <v>3</v>
      </c>
      <c r="E354" s="2">
        <v>18.781426922188867</v>
      </c>
      <c r="F354" s="2" t="s">
        <v>0</v>
      </c>
      <c r="G354" s="2">
        <v>0.97291902071563086</v>
      </c>
      <c r="H354" s="2">
        <v>9.4595309999639028</v>
      </c>
      <c r="I354" s="2"/>
      <c r="J354" s="2"/>
      <c r="K354" s="2"/>
      <c r="L354" s="2"/>
      <c r="M354" s="2"/>
      <c r="N354" s="2"/>
      <c r="O354" s="2"/>
      <c r="P354" s="2"/>
    </row>
    <row r="355" spans="1:16" x14ac:dyDescent="0.2">
      <c r="A355" t="s">
        <v>7</v>
      </c>
      <c r="C355" s="1">
        <v>36</v>
      </c>
      <c r="D355" s="1">
        <v>4</v>
      </c>
      <c r="E355" s="2">
        <v>11.060287231586237</v>
      </c>
      <c r="F355" s="2" t="s">
        <v>0</v>
      </c>
      <c r="G355" s="2">
        <v>0.57973634651600747</v>
      </c>
      <c r="H355" s="2">
        <v>5.2299543994320974</v>
      </c>
      <c r="I355" s="2"/>
      <c r="J355" s="2"/>
      <c r="K355" s="2"/>
      <c r="L355" s="2"/>
      <c r="M355" s="2"/>
      <c r="N355" s="2"/>
      <c r="O355" s="2"/>
      <c r="P355" s="2"/>
    </row>
    <row r="356" spans="1:16" x14ac:dyDescent="0.2">
      <c r="A356" t="s">
        <v>6</v>
      </c>
      <c r="C356" s="1">
        <v>36</v>
      </c>
      <c r="D356" s="1">
        <v>6</v>
      </c>
      <c r="E356" s="2">
        <v>7.6434375432925412</v>
      </c>
      <c r="F356" s="2">
        <v>6.5586166471277851E-2</v>
      </c>
      <c r="G356" s="2">
        <v>0.42794726930320148</v>
      </c>
      <c r="H356" s="2">
        <v>3.5795901964794905</v>
      </c>
      <c r="I356" s="2"/>
      <c r="J356" s="2"/>
      <c r="K356" s="2"/>
      <c r="L356" s="2"/>
      <c r="M356" s="2"/>
      <c r="N356" s="2"/>
      <c r="O356" s="2"/>
      <c r="P356" s="2"/>
    </row>
    <row r="357" spans="1:16" x14ac:dyDescent="0.2">
      <c r="A357" t="s">
        <v>5</v>
      </c>
      <c r="C357" s="1">
        <v>36</v>
      </c>
      <c r="D357" s="1">
        <v>8</v>
      </c>
      <c r="E357" s="2">
        <v>6.5433387208496878</v>
      </c>
      <c r="F357" s="2">
        <v>2.3983001172332943E-2</v>
      </c>
      <c r="G357" s="2">
        <v>0.36919020715630885</v>
      </c>
      <c r="H357" s="2">
        <v>3.0011333967008764</v>
      </c>
      <c r="I357" s="2"/>
      <c r="J357" s="2"/>
      <c r="K357" s="2"/>
      <c r="L357" s="2"/>
      <c r="M357" s="2"/>
      <c r="N357" s="2"/>
      <c r="O357" s="2"/>
      <c r="P357" s="2"/>
    </row>
    <row r="358" spans="1:16" x14ac:dyDescent="0.2">
      <c r="A358" t="s">
        <v>4</v>
      </c>
      <c r="C358" s="1">
        <v>36</v>
      </c>
      <c r="D358" s="1">
        <v>10</v>
      </c>
      <c r="E358" s="2">
        <v>6.4400766566612795</v>
      </c>
      <c r="F358" s="2" t="s">
        <v>0</v>
      </c>
      <c r="G358" s="2">
        <v>0.37800376647834277</v>
      </c>
      <c r="H358" s="2">
        <v>2.6963550828390259</v>
      </c>
      <c r="I358" s="2"/>
      <c r="J358" s="2"/>
      <c r="K358" s="2"/>
      <c r="L358" s="2"/>
      <c r="M358" s="2"/>
      <c r="N358" s="2"/>
      <c r="O358" s="2"/>
      <c r="P358" s="2"/>
    </row>
    <row r="359" spans="1:16" x14ac:dyDescent="0.2">
      <c r="A359" t="s">
        <v>11</v>
      </c>
      <c r="C359" s="1">
        <v>36</v>
      </c>
      <c r="D359" s="1">
        <v>12</v>
      </c>
      <c r="E359" s="2">
        <v>4.7357413992149615</v>
      </c>
      <c r="F359" s="2">
        <v>4.0134818288393902E-2</v>
      </c>
      <c r="G359" s="2">
        <v>0.272241054613936</v>
      </c>
      <c r="H359" s="2">
        <v>2.2163810715531858</v>
      </c>
      <c r="I359" s="2"/>
      <c r="J359" s="2"/>
      <c r="K359" s="2"/>
      <c r="L359" s="2"/>
      <c r="M359" s="2"/>
      <c r="N359" s="2"/>
      <c r="O359" s="2"/>
      <c r="P359" s="2"/>
    </row>
    <row r="360" spans="1:16" x14ac:dyDescent="0.2">
      <c r="A360" t="s">
        <v>3</v>
      </c>
      <c r="C360" s="1">
        <v>36</v>
      </c>
      <c r="D360" s="1">
        <v>14</v>
      </c>
      <c r="E360" s="2">
        <v>0.90891064419302692</v>
      </c>
      <c r="F360" s="2">
        <v>4.6008206330597892E-2</v>
      </c>
      <c r="G360" s="2">
        <v>8.7156308851224093E-2</v>
      </c>
      <c r="H360" s="2">
        <v>0.99934113796878921</v>
      </c>
      <c r="I360" s="2"/>
      <c r="J360" s="2"/>
      <c r="K360" s="2"/>
      <c r="L360" s="2"/>
      <c r="M360" s="2"/>
      <c r="N360" s="2"/>
      <c r="O360" s="2"/>
      <c r="P360" s="2"/>
    </row>
    <row r="361" spans="1:16" x14ac:dyDescent="0.2">
      <c r="A361" t="s">
        <v>2</v>
      </c>
      <c r="C361" s="1">
        <v>36</v>
      </c>
      <c r="D361" s="1">
        <v>16</v>
      </c>
      <c r="E361" s="2">
        <v>0.11882453506973326</v>
      </c>
      <c r="F361" s="2" t="s">
        <v>0</v>
      </c>
      <c r="G361" s="2">
        <v>3.5341735942621071E-2</v>
      </c>
      <c r="H361" s="2">
        <v>0.4540615459730154</v>
      </c>
      <c r="I361" s="2"/>
      <c r="J361" s="2"/>
      <c r="K361" s="2"/>
      <c r="L361" s="2"/>
      <c r="M361" s="2"/>
      <c r="N361" s="2"/>
      <c r="O361" s="2"/>
      <c r="P361" s="2"/>
    </row>
    <row r="362" spans="1:16" x14ac:dyDescent="0.2">
      <c r="A362" t="s">
        <v>15</v>
      </c>
      <c r="C362" s="1">
        <v>36</v>
      </c>
      <c r="D362" s="1">
        <v>18</v>
      </c>
      <c r="E362" s="2">
        <v>8.9504195247331539E-2</v>
      </c>
      <c r="F362" s="2">
        <v>2.2324330687227324E-2</v>
      </c>
      <c r="G362" s="2">
        <v>3.0433161506145924E-2</v>
      </c>
      <c r="H362" s="2">
        <v>0.42662111046951501</v>
      </c>
      <c r="I362" s="2"/>
      <c r="J362" s="2"/>
      <c r="K362" s="2"/>
      <c r="L362" s="2"/>
      <c r="M362" s="2"/>
      <c r="N362" s="2"/>
      <c r="O362" s="2"/>
      <c r="P362" s="2"/>
    </row>
    <row r="363" spans="1:16" x14ac:dyDescent="0.2">
      <c r="A363" t="s">
        <v>31</v>
      </c>
      <c r="C363" s="1">
        <v>36</v>
      </c>
      <c r="D363" s="1">
        <v>20</v>
      </c>
      <c r="E363" s="2">
        <v>9.7734466074672371E-2</v>
      </c>
      <c r="F363" s="2">
        <v>0.16015280710402213</v>
      </c>
      <c r="G363" s="2">
        <v>3.5341735942621071E-2</v>
      </c>
      <c r="H363" s="2">
        <v>0.40901781222198652</v>
      </c>
      <c r="I363" s="2"/>
      <c r="J363" s="2"/>
      <c r="K363" s="2"/>
      <c r="L363" s="2"/>
      <c r="M363" s="2"/>
      <c r="N363" s="2"/>
      <c r="O363" s="2"/>
      <c r="P363" s="2"/>
    </row>
    <row r="364" spans="1:16" x14ac:dyDescent="0.2">
      <c r="A364" t="s">
        <v>99</v>
      </c>
      <c r="C364" s="1">
        <v>37</v>
      </c>
      <c r="D364" s="1">
        <v>1</v>
      </c>
      <c r="E364" s="2">
        <v>22.142514877107089</v>
      </c>
      <c r="F364" s="2">
        <v>0.16743248015420495</v>
      </c>
      <c r="G364" s="2">
        <v>1.2909550767929643</v>
      </c>
      <c r="H364" s="2">
        <v>12.232221305767915</v>
      </c>
      <c r="I364" s="2"/>
      <c r="J364" s="2"/>
      <c r="K364" s="2"/>
      <c r="L364" s="2"/>
      <c r="M364" s="2"/>
      <c r="N364" s="2"/>
      <c r="O364" s="2"/>
      <c r="P364" s="2"/>
    </row>
    <row r="365" spans="1:16" x14ac:dyDescent="0.2">
      <c r="A365" t="s">
        <v>9</v>
      </c>
      <c r="C365" s="1">
        <v>37</v>
      </c>
      <c r="D365" s="1">
        <v>2</v>
      </c>
      <c r="E365" s="2">
        <v>19.240315626616027</v>
      </c>
      <c r="F365" s="2">
        <v>0.23294953760585035</v>
      </c>
      <c r="G365" s="2">
        <v>1.1584235670081351</v>
      </c>
      <c r="H365" s="2">
        <v>9.7750079680393718</v>
      </c>
      <c r="I365" s="2"/>
      <c r="J365" s="2"/>
      <c r="K365" s="2"/>
      <c r="L365" s="2"/>
      <c r="M365" s="2"/>
      <c r="N365" s="2"/>
      <c r="O365" s="2"/>
      <c r="P365" s="2"/>
    </row>
    <row r="366" spans="1:16" x14ac:dyDescent="0.2">
      <c r="A366" t="s">
        <v>8</v>
      </c>
      <c r="C366" s="1">
        <v>37</v>
      </c>
      <c r="D366" s="1">
        <v>3</v>
      </c>
      <c r="E366" s="2">
        <v>15.475995506961015</v>
      </c>
      <c r="F366" s="2">
        <v>0.27759819898030497</v>
      </c>
      <c r="G366" s="2">
        <v>0.86685424548151135</v>
      </c>
      <c r="H366" s="2">
        <v>6.9781545229467516</v>
      </c>
      <c r="I366" s="2"/>
      <c r="J366" s="2"/>
      <c r="K366" s="2"/>
      <c r="L366" s="2"/>
      <c r="M366" s="2"/>
      <c r="N366" s="2"/>
      <c r="O366" s="2"/>
      <c r="P366" s="2"/>
    </row>
    <row r="367" spans="1:16" x14ac:dyDescent="0.2">
      <c r="A367" t="s">
        <v>7</v>
      </c>
      <c r="C367" s="1">
        <v>37</v>
      </c>
      <c r="D367" s="1">
        <v>4</v>
      </c>
      <c r="E367" s="2">
        <v>10.268291640961104</v>
      </c>
      <c r="F367" s="2">
        <v>0.13491660719672169</v>
      </c>
      <c r="G367" s="2">
        <v>0.58902893237701781</v>
      </c>
      <c r="H367" s="2">
        <v>4.3573340603294159</v>
      </c>
      <c r="I367" s="2"/>
      <c r="J367" s="2"/>
      <c r="K367" s="2"/>
      <c r="L367" s="2"/>
      <c r="M367" s="2"/>
      <c r="N367" s="2"/>
      <c r="O367" s="2"/>
      <c r="P367" s="2"/>
    </row>
    <row r="368" spans="1:16" x14ac:dyDescent="0.2">
      <c r="A368" t="s">
        <v>17</v>
      </c>
      <c r="C368" s="1">
        <v>37</v>
      </c>
      <c r="D368" s="1">
        <v>5</v>
      </c>
      <c r="E368" s="2">
        <v>6.8259808674258018</v>
      </c>
      <c r="F368" s="2">
        <v>0.16937372630092035</v>
      </c>
      <c r="G368" s="2">
        <v>0.42262825898051032</v>
      </c>
      <c r="H368" s="2">
        <v>2.9687444750390766</v>
      </c>
      <c r="I368" s="2"/>
      <c r="J368" s="2"/>
      <c r="K368" s="2"/>
      <c r="L368" s="2"/>
      <c r="M368" s="2"/>
      <c r="N368" s="2"/>
      <c r="O368" s="2"/>
      <c r="P368" s="2"/>
    </row>
    <row r="369" spans="1:16" x14ac:dyDescent="0.2">
      <c r="A369" t="s">
        <v>6</v>
      </c>
      <c r="C369" s="1">
        <v>37</v>
      </c>
      <c r="D369" s="1">
        <v>6</v>
      </c>
      <c r="E369" s="2">
        <v>6.7405918075921409</v>
      </c>
      <c r="F369" s="2">
        <v>0.25139137599964684</v>
      </c>
      <c r="G369" s="2">
        <v>0.40544824845284733</v>
      </c>
      <c r="H369" s="2">
        <v>2.8610537092894899</v>
      </c>
      <c r="I369" s="2"/>
      <c r="J369" s="2"/>
      <c r="K369" s="2"/>
      <c r="L369" s="2"/>
      <c r="M369" s="2"/>
      <c r="N369" s="2"/>
      <c r="O369" s="2"/>
      <c r="P369" s="2"/>
    </row>
    <row r="370" spans="1:16" x14ac:dyDescent="0.2">
      <c r="A370" t="s">
        <v>5</v>
      </c>
      <c r="C370" s="1">
        <v>37</v>
      </c>
      <c r="D370" s="1">
        <v>8</v>
      </c>
      <c r="E370" s="2">
        <v>6.0811413575514557</v>
      </c>
      <c r="F370" s="2">
        <v>0.25042075292628913</v>
      </c>
      <c r="G370" s="2">
        <v>0.37108822739752123</v>
      </c>
      <c r="H370" s="2">
        <v>2.6073591168986376</v>
      </c>
      <c r="I370" s="2"/>
      <c r="J370" s="2"/>
      <c r="K370" s="2"/>
      <c r="L370" s="2"/>
      <c r="M370" s="2"/>
      <c r="N370" s="2"/>
      <c r="O370" s="2"/>
      <c r="P370" s="2"/>
    </row>
    <row r="371" spans="1:16" x14ac:dyDescent="0.2">
      <c r="A371" t="s">
        <v>4</v>
      </c>
      <c r="C371" s="1">
        <v>37</v>
      </c>
      <c r="D371" s="1">
        <v>10</v>
      </c>
      <c r="E371" s="2">
        <v>5.4314643541182406</v>
      </c>
      <c r="F371" s="2">
        <v>0.31157000654782485</v>
      </c>
      <c r="G371" s="2">
        <v>0.36814308273563617</v>
      </c>
      <c r="H371" s="2">
        <v>2.3469338516484362</v>
      </c>
      <c r="I371" s="2"/>
      <c r="J371" s="2"/>
      <c r="K371" s="2"/>
      <c r="L371" s="2"/>
      <c r="M371" s="2"/>
      <c r="N371" s="2"/>
      <c r="O371" s="2"/>
      <c r="P371" s="2"/>
    </row>
    <row r="372" spans="1:16" x14ac:dyDescent="0.2">
      <c r="A372" t="s">
        <v>11</v>
      </c>
      <c r="C372" s="1">
        <v>37</v>
      </c>
      <c r="D372" s="1">
        <v>12</v>
      </c>
      <c r="E372" s="2">
        <v>4.0688401402666239</v>
      </c>
      <c r="F372" s="2">
        <v>0.29312816815402837</v>
      </c>
      <c r="G372" s="2">
        <v>0.28764246197744375</v>
      </c>
      <c r="H372" s="2">
        <v>1.8493818041227035</v>
      </c>
      <c r="I372" s="2"/>
      <c r="J372" s="2"/>
      <c r="K372" s="2"/>
      <c r="L372" s="2"/>
      <c r="M372" s="2"/>
      <c r="N372" s="2"/>
      <c r="O372" s="2"/>
      <c r="P372" s="2"/>
    </row>
    <row r="373" spans="1:16" x14ac:dyDescent="0.2">
      <c r="A373" t="s">
        <v>3</v>
      </c>
      <c r="C373" s="1">
        <v>37</v>
      </c>
      <c r="D373" s="1">
        <v>14</v>
      </c>
      <c r="E373" s="2">
        <v>0.66768072086802499</v>
      </c>
      <c r="F373" s="2">
        <v>0.33195309108833676</v>
      </c>
      <c r="G373" s="2">
        <v>0.11780578647540357</v>
      </c>
      <c r="H373" s="2">
        <v>0.76626121783359491</v>
      </c>
      <c r="I373" s="2"/>
      <c r="J373" s="2"/>
      <c r="K373" s="2"/>
      <c r="L373" s="2"/>
      <c r="M373" s="2"/>
      <c r="N373" s="2"/>
      <c r="O373" s="2"/>
      <c r="P373" s="2"/>
    </row>
    <row r="374" spans="1:16" x14ac:dyDescent="0.2">
      <c r="A374" t="s">
        <v>2</v>
      </c>
      <c r="C374" s="1">
        <v>37</v>
      </c>
      <c r="D374" s="1">
        <v>16</v>
      </c>
      <c r="E374" s="2">
        <v>0.17900839049466308</v>
      </c>
      <c r="F374" s="2">
        <v>0.25527386829307769</v>
      </c>
      <c r="G374" s="2">
        <v>9.7189773842207963E-2</v>
      </c>
      <c r="H374" s="2">
        <v>0.68549314352140522</v>
      </c>
      <c r="I374" s="2"/>
      <c r="J374" s="2"/>
      <c r="K374" s="2"/>
      <c r="L374" s="2"/>
      <c r="M374" s="2"/>
      <c r="N374" s="2"/>
      <c r="O374" s="2"/>
      <c r="P374" s="2"/>
    </row>
    <row r="375" spans="1:16" x14ac:dyDescent="0.2">
      <c r="A375" t="s">
        <v>15</v>
      </c>
      <c r="C375" s="1">
        <v>37</v>
      </c>
      <c r="D375" s="1">
        <v>18</v>
      </c>
      <c r="E375" s="2">
        <v>0.19546893214934474</v>
      </c>
      <c r="F375" s="2">
        <v>0.23828796450931775</v>
      </c>
      <c r="G375" s="2">
        <v>9.9644061060445516E-2</v>
      </c>
      <c r="H375" s="2">
        <v>0.71086260276049051</v>
      </c>
      <c r="I375" s="2"/>
      <c r="J375" s="2"/>
      <c r="K375" s="2"/>
      <c r="L375" s="2"/>
      <c r="M375" s="2"/>
      <c r="N375" s="2"/>
      <c r="O375" s="2"/>
      <c r="P375" s="2"/>
    </row>
    <row r="376" spans="1:16" x14ac:dyDescent="0.2">
      <c r="A376" t="s">
        <v>31</v>
      </c>
      <c r="C376" s="1">
        <v>37</v>
      </c>
      <c r="D376" s="1">
        <v>20</v>
      </c>
      <c r="E376" s="2">
        <v>0.11110865616910122</v>
      </c>
      <c r="F376" s="2">
        <v>0.21450769921205387</v>
      </c>
      <c r="G376" s="2">
        <v>8.835433985655268E-2</v>
      </c>
      <c r="H376" s="2">
        <v>0.75901280090814194</v>
      </c>
      <c r="I376" s="2"/>
      <c r="J376" s="2"/>
      <c r="K376" s="2"/>
      <c r="L376" s="2"/>
      <c r="M376" s="2"/>
      <c r="N376" s="2"/>
      <c r="O376" s="2"/>
      <c r="P376" s="2"/>
    </row>
    <row r="377" spans="1:16" x14ac:dyDescent="0.2">
      <c r="A377" t="s">
        <v>98</v>
      </c>
      <c r="C377" s="1">
        <v>38</v>
      </c>
      <c r="D377" s="1">
        <v>1</v>
      </c>
      <c r="E377" s="2">
        <v>23.487135373523895</v>
      </c>
      <c r="F377" s="2">
        <v>0.19800710696497278</v>
      </c>
      <c r="G377" s="2">
        <v>1.3027356554405045</v>
      </c>
      <c r="H377" s="2">
        <v>12.524228959050447</v>
      </c>
      <c r="I377" s="2"/>
      <c r="J377" s="2"/>
      <c r="K377" s="2"/>
      <c r="L377" s="2"/>
      <c r="M377" s="2"/>
      <c r="N377" s="2"/>
      <c r="O377" s="2"/>
      <c r="P377" s="2"/>
    </row>
    <row r="378" spans="1:16" x14ac:dyDescent="0.2">
      <c r="A378" t="s">
        <v>9</v>
      </c>
      <c r="C378" s="1">
        <v>38</v>
      </c>
      <c r="D378" s="1">
        <v>2</v>
      </c>
      <c r="E378" s="2">
        <v>18.565433418774077</v>
      </c>
      <c r="F378" s="2">
        <v>0.28002475666369925</v>
      </c>
      <c r="G378" s="2">
        <v>1.0494532145183868</v>
      </c>
      <c r="H378" s="2">
        <v>9.1899571733421013</v>
      </c>
      <c r="I378" s="2"/>
      <c r="J378" s="2"/>
      <c r="K378" s="2"/>
      <c r="L378" s="2"/>
      <c r="M378" s="2"/>
      <c r="N378" s="2"/>
      <c r="O378" s="2"/>
      <c r="P378" s="2"/>
    </row>
    <row r="379" spans="1:16" x14ac:dyDescent="0.2">
      <c r="A379" t="s">
        <v>8</v>
      </c>
      <c r="C379" s="1">
        <v>38</v>
      </c>
      <c r="D379" s="1">
        <v>3</v>
      </c>
      <c r="E379" s="2">
        <v>15.317562793534703</v>
      </c>
      <c r="F379" s="2">
        <v>0.35815991406899489</v>
      </c>
      <c r="G379" s="2">
        <v>0.85998224127044609</v>
      </c>
      <c r="H379" s="2">
        <v>6.8321506963054857</v>
      </c>
      <c r="I379" s="2"/>
      <c r="J379" s="2"/>
      <c r="K379" s="2"/>
      <c r="L379" s="2"/>
      <c r="M379" s="2"/>
      <c r="N379" s="2"/>
      <c r="O379" s="2"/>
      <c r="P379" s="2"/>
    </row>
    <row r="380" spans="1:16" x14ac:dyDescent="0.2">
      <c r="A380" t="s">
        <v>7</v>
      </c>
      <c r="C380" s="1">
        <v>38</v>
      </c>
      <c r="D380" s="1">
        <v>4</v>
      </c>
      <c r="E380" s="2">
        <v>10.349565565381097</v>
      </c>
      <c r="F380" s="2">
        <v>0.2290670453124195</v>
      </c>
      <c r="G380" s="2">
        <v>0.59197407703890303</v>
      </c>
      <c r="H380" s="2">
        <v>4.4049665144109627</v>
      </c>
      <c r="I380" s="2"/>
      <c r="J380" s="2"/>
      <c r="K380" s="2"/>
      <c r="L380" s="2"/>
      <c r="M380" s="2"/>
      <c r="N380" s="2"/>
      <c r="O380" s="2"/>
      <c r="P380" s="2"/>
    </row>
    <row r="381" spans="1:16" x14ac:dyDescent="0.2">
      <c r="A381" t="s">
        <v>17</v>
      </c>
      <c r="C381" s="1">
        <v>38</v>
      </c>
      <c r="D381" s="1">
        <v>5</v>
      </c>
      <c r="E381" s="2">
        <v>7.4710283435186398</v>
      </c>
      <c r="F381" s="2">
        <v>0.307687514254394</v>
      </c>
      <c r="G381" s="2">
        <v>0.44373512905735346</v>
      </c>
      <c r="H381" s="2">
        <v>3.0733287763920401</v>
      </c>
      <c r="I381" s="2"/>
      <c r="J381" s="2"/>
      <c r="K381" s="2"/>
      <c r="L381" s="2"/>
      <c r="M381" s="2"/>
      <c r="N381" s="2"/>
      <c r="O381" s="2"/>
      <c r="P381" s="2"/>
    </row>
    <row r="382" spans="1:16" x14ac:dyDescent="0.2">
      <c r="A382" t="s">
        <v>6</v>
      </c>
      <c r="C382" s="1">
        <v>38</v>
      </c>
      <c r="D382" s="1">
        <v>6</v>
      </c>
      <c r="E382" s="2">
        <v>7.738512145407217</v>
      </c>
      <c r="F382" s="2">
        <v>0.28876036432391866</v>
      </c>
      <c r="G382" s="2">
        <v>0.47122314590161429</v>
      </c>
      <c r="H382" s="2">
        <v>3.0655626154004838</v>
      </c>
      <c r="I382" s="2"/>
      <c r="J382" s="2"/>
      <c r="K382" s="2"/>
      <c r="L382" s="2"/>
      <c r="M382" s="2"/>
      <c r="N382" s="2"/>
      <c r="O382" s="2"/>
      <c r="P382" s="2"/>
    </row>
    <row r="383" spans="1:16" x14ac:dyDescent="0.2">
      <c r="A383" t="s">
        <v>5</v>
      </c>
      <c r="C383" s="1">
        <v>38</v>
      </c>
      <c r="D383" s="1">
        <v>8</v>
      </c>
      <c r="E383" s="2">
        <v>6.7241312659374586</v>
      </c>
      <c r="F383" s="2">
        <v>0.33292371416169447</v>
      </c>
      <c r="G383" s="2">
        <v>0.39955795912907704</v>
      </c>
      <c r="H383" s="2">
        <v>2.6373882727326574</v>
      </c>
      <c r="I383" s="2"/>
      <c r="J383" s="2"/>
      <c r="K383" s="2"/>
      <c r="L383" s="2"/>
      <c r="M383" s="2"/>
      <c r="N383" s="2"/>
      <c r="O383" s="2"/>
      <c r="P383" s="2"/>
    </row>
    <row r="384" spans="1:16" x14ac:dyDescent="0.2">
      <c r="A384" t="s">
        <v>4</v>
      </c>
      <c r="C384" s="1">
        <v>38</v>
      </c>
      <c r="D384" s="1">
        <v>10</v>
      </c>
      <c r="E384" s="2">
        <v>7.5574461872057181</v>
      </c>
      <c r="F384" s="2">
        <v>0.35621866792227952</v>
      </c>
      <c r="G384" s="2">
        <v>0.4339179801844032</v>
      </c>
      <c r="H384" s="2">
        <v>2.8268826009266408</v>
      </c>
      <c r="I384" s="2"/>
      <c r="J384" s="2"/>
      <c r="K384" s="2"/>
      <c r="L384" s="2"/>
      <c r="M384" s="2"/>
      <c r="N384" s="2"/>
      <c r="O384" s="2"/>
      <c r="P384" s="2"/>
    </row>
    <row r="385" spans="1:16" x14ac:dyDescent="0.2">
      <c r="A385" t="s">
        <v>35</v>
      </c>
      <c r="C385" s="1">
        <v>38</v>
      </c>
      <c r="D385" s="1">
        <v>11</v>
      </c>
      <c r="E385" s="2">
        <v>4.6434159224003544</v>
      </c>
      <c r="F385" s="2">
        <v>0.31642312191461341</v>
      </c>
      <c r="G385" s="2">
        <v>0.32102076814547476</v>
      </c>
      <c r="H385" s="2">
        <v>1.7919122127851841</v>
      </c>
      <c r="I385" s="2"/>
      <c r="J385" s="2"/>
      <c r="K385" s="2"/>
      <c r="L385" s="2"/>
      <c r="M385" s="2"/>
      <c r="N385" s="2"/>
      <c r="O385" s="2"/>
      <c r="P385" s="2"/>
    </row>
    <row r="386" spans="1:16" x14ac:dyDescent="0.2">
      <c r="A386" t="s">
        <v>37</v>
      </c>
      <c r="C386" s="1">
        <v>38</v>
      </c>
      <c r="D386" s="1">
        <v>13</v>
      </c>
      <c r="E386" s="2">
        <v>6.3167328599840875</v>
      </c>
      <c r="F386" s="2">
        <v>0.2465382606328583</v>
      </c>
      <c r="G386" s="2">
        <v>0.39072252514342187</v>
      </c>
      <c r="H386" s="2">
        <v>2.4023324667215404</v>
      </c>
      <c r="I386" s="2"/>
      <c r="J386" s="2"/>
      <c r="K386" s="2"/>
      <c r="L386" s="2"/>
      <c r="M386" s="2"/>
      <c r="N386" s="2"/>
      <c r="O386" s="2"/>
      <c r="P386" s="2"/>
    </row>
    <row r="387" spans="1:16" x14ac:dyDescent="0.2">
      <c r="A387" t="s">
        <v>20</v>
      </c>
      <c r="C387" s="1">
        <v>38</v>
      </c>
      <c r="D387" s="1">
        <v>15</v>
      </c>
      <c r="E387" s="2">
        <v>3.0081639873930737</v>
      </c>
      <c r="F387" s="2">
        <v>0.36495427558249888</v>
      </c>
      <c r="G387" s="2">
        <v>0.23855671761269223</v>
      </c>
      <c r="H387" s="2">
        <v>1.8887303531465909</v>
      </c>
      <c r="I387" s="2"/>
      <c r="J387" s="2"/>
      <c r="K387" s="2"/>
      <c r="L387" s="2"/>
      <c r="M387" s="2"/>
      <c r="N387" s="2"/>
      <c r="O387" s="2"/>
      <c r="P387" s="2"/>
    </row>
    <row r="388" spans="1:16" x14ac:dyDescent="0.2">
      <c r="A388" t="s">
        <v>28</v>
      </c>
      <c r="C388" s="1">
        <v>38</v>
      </c>
      <c r="D388" s="1">
        <v>17</v>
      </c>
      <c r="E388" s="2">
        <v>0.64298990838600234</v>
      </c>
      <c r="F388" s="2">
        <v>0.40377919851680727</v>
      </c>
      <c r="G388" s="2">
        <v>0.1187875013626986</v>
      </c>
      <c r="H388" s="2">
        <v>1.4817835171890195</v>
      </c>
      <c r="I388" s="2"/>
      <c r="J388" s="2"/>
      <c r="K388" s="2"/>
      <c r="L388" s="2"/>
      <c r="M388" s="2"/>
      <c r="N388" s="2"/>
      <c r="O388" s="2"/>
      <c r="P388" s="2"/>
    </row>
    <row r="389" spans="1:16" x14ac:dyDescent="0.2">
      <c r="A389" t="s">
        <v>26</v>
      </c>
      <c r="C389" s="1">
        <v>38</v>
      </c>
      <c r="D389" s="1">
        <v>19</v>
      </c>
      <c r="E389" s="2">
        <v>0.3960817835657775</v>
      </c>
      <c r="F389" s="2">
        <v>0.4062057562002015</v>
      </c>
      <c r="G389" s="2">
        <v>0.1119154971516334</v>
      </c>
      <c r="H389" s="2">
        <v>1.3989444666124147</v>
      </c>
      <c r="I389" s="2"/>
      <c r="J389" s="2"/>
      <c r="K389" s="2"/>
      <c r="L389" s="2"/>
      <c r="M389" s="2"/>
      <c r="N389" s="2"/>
      <c r="O389" s="2"/>
      <c r="P389" s="2"/>
    </row>
    <row r="390" spans="1:16" x14ac:dyDescent="0.2">
      <c r="A390" t="s">
        <v>25</v>
      </c>
      <c r="C390" s="1">
        <v>38</v>
      </c>
      <c r="D390" s="1">
        <v>21</v>
      </c>
      <c r="E390" s="2">
        <v>0.2849731273966763</v>
      </c>
      <c r="F390" s="2">
        <v>0.38921985241644164</v>
      </c>
      <c r="G390" s="2">
        <v>0.10602520782786322</v>
      </c>
      <c r="H390" s="2">
        <v>1.4590027782804531</v>
      </c>
      <c r="I390" s="2"/>
      <c r="J390" s="2"/>
      <c r="K390" s="2"/>
      <c r="L390" s="2"/>
      <c r="M390" s="2"/>
      <c r="N390" s="2"/>
      <c r="O390" s="2"/>
      <c r="P390" s="2"/>
    </row>
    <row r="391" spans="1:16" x14ac:dyDescent="0.2">
      <c r="A391" t="s">
        <v>46</v>
      </c>
      <c r="C391" s="1">
        <v>38</v>
      </c>
      <c r="D391" s="1">
        <v>23</v>
      </c>
      <c r="E391" s="2">
        <v>0.2160446092176968</v>
      </c>
      <c r="F391" s="2">
        <v>0.38145486782957999</v>
      </c>
      <c r="G391" s="2">
        <v>9.1299484518437765E-2</v>
      </c>
      <c r="H391" s="2">
        <v>1.5915452592030208</v>
      </c>
      <c r="I391" s="2"/>
      <c r="J391" s="2"/>
      <c r="K391" s="2"/>
      <c r="L391" s="2"/>
      <c r="M391" s="2"/>
      <c r="N391" s="2"/>
      <c r="O391" s="2"/>
      <c r="P391" s="2"/>
    </row>
    <row r="392" spans="1:16" x14ac:dyDescent="0.2">
      <c r="A392" t="s">
        <v>97</v>
      </c>
      <c r="C392" s="1">
        <v>39</v>
      </c>
      <c r="D392" s="1">
        <v>1</v>
      </c>
      <c r="E392" s="2">
        <v>21.501582536427918</v>
      </c>
      <c r="F392" s="2">
        <v>0.33292371416169447</v>
      </c>
      <c r="G392" s="2">
        <v>1.2364699005480899</v>
      </c>
      <c r="H392" s="2">
        <v>11.589183175667021</v>
      </c>
      <c r="I392" s="2"/>
      <c r="J392" s="2"/>
      <c r="K392" s="2"/>
      <c r="L392" s="2"/>
      <c r="M392" s="2"/>
      <c r="N392" s="2"/>
      <c r="O392" s="2"/>
      <c r="P392" s="2"/>
    </row>
    <row r="393" spans="1:16" x14ac:dyDescent="0.2">
      <c r="A393" t="s">
        <v>9</v>
      </c>
      <c r="C393" s="1">
        <v>39</v>
      </c>
      <c r="D393" s="1">
        <v>2</v>
      </c>
      <c r="E393" s="2">
        <v>17.798989447977963</v>
      </c>
      <c r="F393" s="2">
        <v>0.53869580571352904</v>
      </c>
      <c r="G393" s="2">
        <v>1.0720326569261727</v>
      </c>
      <c r="H393" s="2">
        <v>8.8254653508050396</v>
      </c>
      <c r="I393" s="2"/>
      <c r="J393" s="2"/>
      <c r="K393" s="2"/>
      <c r="L393" s="2"/>
      <c r="M393" s="2"/>
      <c r="N393" s="2"/>
      <c r="O393" s="2"/>
      <c r="P393" s="2"/>
    </row>
    <row r="394" spans="1:16" x14ac:dyDescent="0.2">
      <c r="A394" t="s">
        <v>8</v>
      </c>
      <c r="C394" s="1">
        <v>39</v>
      </c>
      <c r="D394" s="1">
        <v>3</v>
      </c>
      <c r="E394" s="2">
        <v>17.448174153962565</v>
      </c>
      <c r="F394" s="2">
        <v>0.16403529939745295</v>
      </c>
      <c r="G394" s="2">
        <v>0.95815372999994908</v>
      </c>
      <c r="H394" s="2">
        <v>7.7071381680208741</v>
      </c>
      <c r="I394" s="2"/>
      <c r="J394" s="2"/>
      <c r="K394" s="2"/>
      <c r="L394" s="2"/>
      <c r="M394" s="2"/>
      <c r="N394" s="2"/>
      <c r="O394" s="2"/>
      <c r="P394" s="2"/>
    </row>
    <row r="395" spans="1:16" x14ac:dyDescent="0.2">
      <c r="A395" t="s">
        <v>7</v>
      </c>
      <c r="C395" s="1">
        <v>39</v>
      </c>
      <c r="D395" s="1">
        <v>4</v>
      </c>
      <c r="E395" s="2">
        <v>7.9720460801330129</v>
      </c>
      <c r="F395" s="2">
        <v>0.46589907521170071</v>
      </c>
      <c r="G395" s="2">
        <v>0.52325403492825084</v>
      </c>
      <c r="H395" s="2">
        <v>3.4927014699361028</v>
      </c>
      <c r="I395" s="2"/>
      <c r="J395" s="2"/>
      <c r="K395" s="2"/>
      <c r="L395" s="2"/>
      <c r="M395" s="2"/>
      <c r="N395" s="2"/>
      <c r="O395" s="2"/>
      <c r="P395" s="2"/>
    </row>
    <row r="396" spans="1:16" x14ac:dyDescent="0.2">
      <c r="A396" t="s">
        <v>17</v>
      </c>
      <c r="C396" s="1">
        <v>39</v>
      </c>
      <c r="D396" s="1">
        <v>5</v>
      </c>
      <c r="E396" s="2">
        <v>10.080024195785683</v>
      </c>
      <c r="F396" s="2">
        <v>0.13831378795347365</v>
      </c>
      <c r="G396" s="2">
        <v>0.55466891132169183</v>
      </c>
      <c r="H396" s="2">
        <v>3.8478738992832957</v>
      </c>
      <c r="I396" s="2"/>
      <c r="J396" s="2"/>
      <c r="K396" s="2"/>
      <c r="L396" s="2"/>
      <c r="M396" s="2"/>
      <c r="N396" s="2"/>
      <c r="O396" s="2"/>
      <c r="P396" s="2"/>
    </row>
    <row r="397" spans="1:16" x14ac:dyDescent="0.2">
      <c r="A397" t="s">
        <v>6</v>
      </c>
      <c r="C397" s="1">
        <v>39</v>
      </c>
      <c r="D397" s="1">
        <v>6</v>
      </c>
      <c r="E397" s="2">
        <v>8.1459105513605881</v>
      </c>
      <c r="F397" s="2">
        <v>0.26886259132008566</v>
      </c>
      <c r="G397" s="2">
        <v>0.47318657567620437</v>
      </c>
      <c r="H397" s="2">
        <v>3.1261386711346262</v>
      </c>
      <c r="I397" s="2"/>
      <c r="J397" s="2"/>
      <c r="K397" s="2"/>
      <c r="L397" s="2"/>
      <c r="M397" s="2"/>
      <c r="N397" s="2"/>
      <c r="O397" s="2"/>
      <c r="P397" s="2"/>
    </row>
    <row r="398" spans="1:16" x14ac:dyDescent="0.2">
      <c r="A398" t="s">
        <v>16</v>
      </c>
      <c r="C398" s="1">
        <v>39</v>
      </c>
      <c r="D398" s="1">
        <v>7</v>
      </c>
      <c r="E398" s="2">
        <v>7.6623821402543149</v>
      </c>
      <c r="F398" s="2">
        <v>0.36010116021571031</v>
      </c>
      <c r="G398" s="2">
        <v>0.45453399281759882</v>
      </c>
      <c r="H398" s="2">
        <v>2.7999599094892442</v>
      </c>
      <c r="I398" s="2"/>
      <c r="J398" s="2"/>
      <c r="K398" s="2"/>
      <c r="L398" s="2"/>
      <c r="M398" s="2"/>
      <c r="N398" s="2"/>
      <c r="O398" s="2"/>
      <c r="P398" s="2"/>
    </row>
    <row r="399" spans="1:16" x14ac:dyDescent="0.2">
      <c r="A399" t="s">
        <v>5</v>
      </c>
      <c r="C399" s="1">
        <v>39</v>
      </c>
      <c r="D399" s="1">
        <v>8</v>
      </c>
      <c r="E399" s="2">
        <v>5.931967698805904</v>
      </c>
      <c r="F399" s="2">
        <v>0.56004951332739861</v>
      </c>
      <c r="G399" s="2">
        <v>0.42950026319157553</v>
      </c>
      <c r="H399" s="2">
        <v>3.0386399239630872</v>
      </c>
      <c r="I399" s="2"/>
      <c r="J399" s="2"/>
      <c r="K399" s="2"/>
      <c r="L399" s="2"/>
      <c r="M399" s="2"/>
      <c r="N399" s="2"/>
      <c r="O399" s="2"/>
      <c r="P399" s="2"/>
    </row>
    <row r="400" spans="1:16" x14ac:dyDescent="0.2">
      <c r="A400" t="s">
        <v>35</v>
      </c>
      <c r="C400" s="1">
        <v>39</v>
      </c>
      <c r="D400" s="1">
        <v>11</v>
      </c>
      <c r="E400" s="2">
        <v>2.3620877274468186</v>
      </c>
      <c r="F400" s="2">
        <v>0.23392016067920807</v>
      </c>
      <c r="G400" s="2">
        <v>0.2503372962602326</v>
      </c>
      <c r="H400" s="2">
        <v>1.8731980311634773</v>
      </c>
      <c r="I400" s="2"/>
      <c r="J400" s="2"/>
      <c r="K400" s="2"/>
      <c r="L400" s="2"/>
      <c r="M400" s="2"/>
      <c r="N400" s="2"/>
      <c r="O400" s="2"/>
      <c r="P400" s="2"/>
    </row>
    <row r="401" spans="1:16" x14ac:dyDescent="0.2">
      <c r="A401" t="s">
        <v>3</v>
      </c>
      <c r="C401" s="1">
        <v>39</v>
      </c>
      <c r="D401" s="1">
        <v>14</v>
      </c>
      <c r="E401" s="2">
        <v>1.7304144414484097</v>
      </c>
      <c r="F401" s="2">
        <v>0.46881094443177385</v>
      </c>
      <c r="G401" s="2">
        <v>0.19928812212089106</v>
      </c>
      <c r="H401" s="2">
        <v>1.5014577917009631</v>
      </c>
      <c r="I401" s="2"/>
      <c r="J401" s="2"/>
      <c r="K401" s="2"/>
      <c r="L401" s="2"/>
      <c r="M401" s="2"/>
      <c r="N401" s="2"/>
      <c r="O401" s="2"/>
      <c r="P401" s="2"/>
    </row>
    <row r="402" spans="1:16" x14ac:dyDescent="0.2">
      <c r="A402" t="s">
        <v>2</v>
      </c>
      <c r="C402" s="1">
        <v>39</v>
      </c>
      <c r="D402" s="1">
        <v>16</v>
      </c>
      <c r="E402" s="2">
        <v>1.5647802410481753</v>
      </c>
      <c r="F402" s="2">
        <v>0.54743141337374823</v>
      </c>
      <c r="G402" s="2">
        <v>0.18652582858605565</v>
      </c>
      <c r="H402" s="2">
        <v>1.4082638598022827</v>
      </c>
      <c r="I402" s="2"/>
      <c r="J402" s="2"/>
      <c r="K402" s="2"/>
      <c r="L402" s="2"/>
      <c r="M402" s="2"/>
      <c r="N402" s="2"/>
      <c r="O402" s="2"/>
      <c r="P402" s="2"/>
    </row>
    <row r="403" spans="1:16" x14ac:dyDescent="0.2">
      <c r="A403" t="s">
        <v>26</v>
      </c>
      <c r="C403" s="1">
        <v>39</v>
      </c>
      <c r="D403" s="1">
        <v>19</v>
      </c>
      <c r="E403" s="2">
        <v>1.400174824501359</v>
      </c>
      <c r="F403" s="2">
        <v>0.14025503410018905</v>
      </c>
      <c r="G403" s="2">
        <v>0.20321498167007118</v>
      </c>
      <c r="H403" s="2">
        <v>1.454343081685519</v>
      </c>
      <c r="I403" s="2"/>
      <c r="J403" s="2"/>
      <c r="K403" s="2"/>
      <c r="L403" s="2"/>
      <c r="M403" s="2"/>
      <c r="N403" s="2"/>
      <c r="O403" s="2"/>
      <c r="P403" s="2"/>
    </row>
    <row r="404" spans="1:16" x14ac:dyDescent="0.2">
      <c r="A404" t="s">
        <v>25</v>
      </c>
      <c r="C404" s="1">
        <v>39</v>
      </c>
      <c r="D404" s="1">
        <v>21</v>
      </c>
      <c r="E404" s="2">
        <v>1.3086130615471923</v>
      </c>
      <c r="F404" s="2">
        <v>0.1795652685711763</v>
      </c>
      <c r="G404" s="2">
        <v>0.17965382437499045</v>
      </c>
      <c r="H404" s="2">
        <v>1.4538253376194152</v>
      </c>
      <c r="I404" s="2"/>
      <c r="J404" s="2"/>
      <c r="K404" s="2"/>
      <c r="L404" s="2"/>
      <c r="M404" s="2"/>
      <c r="N404" s="2"/>
      <c r="O404" s="2"/>
      <c r="P404" s="2"/>
    </row>
    <row r="405" spans="1:16" x14ac:dyDescent="0.2">
      <c r="A405" t="s">
        <v>96</v>
      </c>
      <c r="C405" s="1">
        <v>40</v>
      </c>
      <c r="D405" s="1">
        <v>2</v>
      </c>
      <c r="E405" s="2">
        <v>24.087945143919779</v>
      </c>
      <c r="F405" s="2">
        <v>0.18830087623139571</v>
      </c>
      <c r="G405" s="2">
        <v>1.3557482593544361</v>
      </c>
      <c r="H405" s="2">
        <v>12.674374738220543</v>
      </c>
      <c r="I405" s="2"/>
      <c r="J405" s="2"/>
      <c r="K405" s="2"/>
      <c r="L405" s="2"/>
      <c r="M405" s="2"/>
      <c r="N405" s="2"/>
      <c r="O405" s="2"/>
      <c r="P405" s="2"/>
    </row>
    <row r="406" spans="1:16" x14ac:dyDescent="0.2">
      <c r="A406" t="s">
        <v>8</v>
      </c>
      <c r="C406" s="1">
        <v>40</v>
      </c>
      <c r="D406" s="1">
        <v>3</v>
      </c>
      <c r="E406" s="2">
        <v>18.865323912045312</v>
      </c>
      <c r="F406" s="2">
        <v>0.45522222140476593</v>
      </c>
      <c r="G406" s="2">
        <v>1.0926486695593682</v>
      </c>
      <c r="H406" s="2">
        <v>9.4705744571703505</v>
      </c>
      <c r="I406" s="2"/>
      <c r="J406" s="2"/>
      <c r="K406" s="2"/>
      <c r="L406" s="2"/>
      <c r="M406" s="2"/>
      <c r="N406" s="2"/>
      <c r="O406" s="2"/>
      <c r="P406" s="2"/>
    </row>
    <row r="407" spans="1:16" x14ac:dyDescent="0.2">
      <c r="A407" t="s">
        <v>7</v>
      </c>
      <c r="C407" s="1">
        <v>40</v>
      </c>
      <c r="D407" s="1">
        <v>4</v>
      </c>
      <c r="E407" s="2">
        <v>15.968782972748048</v>
      </c>
      <c r="F407" s="2">
        <v>0.4571634675514813</v>
      </c>
      <c r="G407" s="2">
        <v>0.97680631285855457</v>
      </c>
      <c r="H407" s="2">
        <v>7.1966425188425474</v>
      </c>
      <c r="I407" s="2"/>
      <c r="J407" s="2"/>
      <c r="K407" s="2"/>
      <c r="L407" s="2"/>
      <c r="M407" s="2"/>
      <c r="N407" s="2"/>
      <c r="O407" s="2"/>
      <c r="P407" s="2"/>
    </row>
    <row r="408" spans="1:16" x14ac:dyDescent="0.2">
      <c r="A408" t="s">
        <v>17</v>
      </c>
      <c r="C408" s="1">
        <v>40</v>
      </c>
      <c r="D408" s="1">
        <v>5</v>
      </c>
      <c r="E408" s="2">
        <v>12.28367920980619</v>
      </c>
      <c r="F408" s="2">
        <v>0.23586140682592346</v>
      </c>
      <c r="G408" s="2">
        <v>0.67345641268439049</v>
      </c>
      <c r="H408" s="2">
        <v>5.0376497631897825</v>
      </c>
      <c r="I408" s="2"/>
      <c r="J408" s="2"/>
      <c r="K408" s="2"/>
      <c r="L408" s="2"/>
      <c r="M408" s="2"/>
      <c r="N408" s="2"/>
      <c r="O408" s="2"/>
      <c r="P408" s="2"/>
    </row>
    <row r="409" spans="1:16" x14ac:dyDescent="0.2">
      <c r="A409" t="s">
        <v>6</v>
      </c>
      <c r="C409" s="1">
        <v>40</v>
      </c>
      <c r="D409" s="1">
        <v>6</v>
      </c>
      <c r="E409" s="2">
        <v>8.1078455487841374</v>
      </c>
      <c r="F409" s="2">
        <v>0.50375337507265139</v>
      </c>
      <c r="G409" s="2">
        <v>0.51441860094259562</v>
      </c>
      <c r="H409" s="2">
        <v>3.3643009415423646</v>
      </c>
      <c r="I409" s="2"/>
      <c r="J409" s="2"/>
      <c r="K409" s="2"/>
      <c r="L409" s="2"/>
      <c r="M409" s="2"/>
      <c r="N409" s="2"/>
      <c r="O409" s="2"/>
      <c r="P409" s="2"/>
    </row>
    <row r="410" spans="1:16" x14ac:dyDescent="0.2">
      <c r="A410" t="s">
        <v>16</v>
      </c>
      <c r="C410" s="1">
        <v>40</v>
      </c>
      <c r="D410" s="1">
        <v>7</v>
      </c>
      <c r="E410" s="2">
        <v>8.3552680655310709</v>
      </c>
      <c r="F410" s="2">
        <v>0.21693425689544815</v>
      </c>
      <c r="G410" s="2">
        <v>0.50509230951329287</v>
      </c>
      <c r="H410" s="2">
        <v>3.4238415091442995</v>
      </c>
      <c r="I410" s="2"/>
      <c r="J410" s="2"/>
      <c r="K410" s="2"/>
      <c r="L410" s="2"/>
      <c r="M410" s="2"/>
      <c r="N410" s="2"/>
      <c r="O410" s="2"/>
      <c r="P410" s="2"/>
    </row>
    <row r="411" spans="1:16" x14ac:dyDescent="0.2">
      <c r="A411" t="s">
        <v>5</v>
      </c>
      <c r="C411" s="1">
        <v>40</v>
      </c>
      <c r="D411" s="1">
        <v>8</v>
      </c>
      <c r="E411" s="2">
        <v>8.0872698717157832</v>
      </c>
      <c r="F411" s="2">
        <v>0.36107178328906803</v>
      </c>
      <c r="G411" s="2">
        <v>0.5006745925204652</v>
      </c>
      <c r="H411" s="2">
        <v>3.4222882769459884</v>
      </c>
      <c r="I411" s="2"/>
      <c r="J411" s="2"/>
      <c r="K411" s="2"/>
      <c r="L411" s="2"/>
      <c r="M411" s="2"/>
      <c r="N411" s="2"/>
      <c r="O411" s="2"/>
      <c r="P411" s="2"/>
    </row>
    <row r="412" spans="1:16" x14ac:dyDescent="0.2">
      <c r="A412" t="s">
        <v>4</v>
      </c>
      <c r="C412" s="1">
        <v>40</v>
      </c>
      <c r="D412" s="1">
        <v>10</v>
      </c>
      <c r="E412" s="2">
        <v>5.2879490065664836</v>
      </c>
      <c r="F412" s="2">
        <v>0.54549016722703292</v>
      </c>
      <c r="G412" s="2">
        <v>0.39661281446719204</v>
      </c>
      <c r="H412" s="2">
        <v>2.5007038392812593</v>
      </c>
      <c r="I412" s="2"/>
      <c r="J412" s="2"/>
      <c r="K412" s="2"/>
      <c r="L412" s="2"/>
      <c r="M412" s="2"/>
      <c r="N412" s="2"/>
      <c r="O412" s="2"/>
      <c r="P412" s="2"/>
    </row>
    <row r="413" spans="1:16" x14ac:dyDescent="0.2">
      <c r="A413" t="s">
        <v>11</v>
      </c>
      <c r="C413" s="1">
        <v>40</v>
      </c>
      <c r="D413" s="1">
        <v>12</v>
      </c>
      <c r="E413" s="2">
        <v>1.2782639378713729</v>
      </c>
      <c r="F413" s="2">
        <v>0.44842785989126194</v>
      </c>
      <c r="G413" s="2">
        <v>0.17670867971310536</v>
      </c>
      <c r="H413" s="2">
        <v>1.2177340434760915</v>
      </c>
      <c r="I413" s="2"/>
      <c r="J413" s="2"/>
      <c r="K413" s="2"/>
      <c r="L413" s="2"/>
      <c r="M413" s="2"/>
      <c r="N413" s="2"/>
      <c r="O413" s="2"/>
      <c r="P413" s="2"/>
    </row>
    <row r="414" spans="1:16" x14ac:dyDescent="0.2">
      <c r="A414" t="s">
        <v>3</v>
      </c>
      <c r="C414" s="1">
        <v>40</v>
      </c>
      <c r="D414" s="1">
        <v>14</v>
      </c>
      <c r="E414" s="2">
        <v>1.106971426277342</v>
      </c>
      <c r="F414" s="2">
        <v>0.66002368988324267</v>
      </c>
      <c r="G414" s="2">
        <v>0.16983667550204012</v>
      </c>
      <c r="H414" s="2">
        <v>1.2777923551441299</v>
      </c>
      <c r="I414" s="2"/>
      <c r="J414" s="2"/>
      <c r="K414" s="2"/>
      <c r="L414" s="2"/>
      <c r="M414" s="2"/>
      <c r="N414" s="2"/>
      <c r="O414" s="2"/>
      <c r="P414" s="2"/>
    </row>
    <row r="415" spans="1:16" x14ac:dyDescent="0.2">
      <c r="A415" t="s">
        <v>2</v>
      </c>
      <c r="C415" s="1">
        <v>40</v>
      </c>
      <c r="D415" s="1">
        <v>16</v>
      </c>
      <c r="E415" s="2">
        <v>0.44443462467640488</v>
      </c>
      <c r="F415" s="2">
        <v>0.58043259786791046</v>
      </c>
      <c r="G415" s="2">
        <v>0.16590981595286003</v>
      </c>
      <c r="H415" s="2">
        <v>1.588438794806398</v>
      </c>
      <c r="I415" s="2"/>
      <c r="J415" s="2"/>
      <c r="K415" s="2"/>
      <c r="L415" s="2"/>
      <c r="M415" s="2"/>
      <c r="N415" s="2"/>
      <c r="O415" s="2"/>
      <c r="P415" s="2"/>
    </row>
    <row r="416" spans="1:16" x14ac:dyDescent="0.2">
      <c r="A416" t="s">
        <v>15</v>
      </c>
      <c r="C416" s="1">
        <v>40</v>
      </c>
      <c r="D416" s="1">
        <v>18</v>
      </c>
      <c r="E416" s="2">
        <v>0.12551163011694769</v>
      </c>
      <c r="F416" s="2">
        <v>0.45813409062483901</v>
      </c>
      <c r="G416" s="2">
        <v>0.16296467129097494</v>
      </c>
      <c r="H416" s="2">
        <v>1.6381422251523612</v>
      </c>
      <c r="I416" s="2"/>
      <c r="J416" s="2"/>
      <c r="K416" s="2"/>
      <c r="L416" s="2"/>
      <c r="M416" s="2"/>
      <c r="N416" s="2"/>
      <c r="O416" s="2"/>
      <c r="P416" s="2"/>
    </row>
    <row r="417" spans="1:16" x14ac:dyDescent="0.2">
      <c r="A417" t="s">
        <v>31</v>
      </c>
      <c r="C417" s="1">
        <v>40</v>
      </c>
      <c r="D417" s="1">
        <v>20</v>
      </c>
      <c r="E417" s="2">
        <v>0.1311699413107445</v>
      </c>
      <c r="F417" s="2">
        <v>0.49307652126571655</v>
      </c>
      <c r="G417" s="2">
        <v>0.15658352452355728</v>
      </c>
      <c r="H417" s="2">
        <v>1.5982759320623698</v>
      </c>
      <c r="I417" s="2"/>
      <c r="J417" s="2"/>
      <c r="K417" s="2"/>
      <c r="L417" s="2"/>
      <c r="M417" s="2"/>
      <c r="N417" s="2"/>
      <c r="O417" s="2"/>
      <c r="P417" s="2"/>
    </row>
    <row r="418" spans="1:16" x14ac:dyDescent="0.2">
      <c r="A418" t="s">
        <v>95</v>
      </c>
      <c r="C418" s="1">
        <v>41</v>
      </c>
      <c r="D418" s="1">
        <v>1</v>
      </c>
      <c r="E418" s="2">
        <v>22.764178209391396</v>
      </c>
      <c r="F418" s="2" t="s">
        <v>0</v>
      </c>
      <c r="G418" s="2">
        <v>1.2795134495083547</v>
      </c>
      <c r="H418" s="2">
        <v>11.743176590081255</v>
      </c>
      <c r="I418" s="2"/>
      <c r="J418" s="2"/>
      <c r="K418" s="2"/>
      <c r="L418" s="2"/>
      <c r="M418" s="2"/>
      <c r="N418" s="2"/>
      <c r="O418" s="2"/>
      <c r="P418" s="2"/>
    </row>
    <row r="419" spans="1:16" x14ac:dyDescent="0.2">
      <c r="A419" t="s">
        <v>9</v>
      </c>
      <c r="C419" s="1">
        <v>41</v>
      </c>
      <c r="D419" s="1">
        <v>2</v>
      </c>
      <c r="E419" s="2">
        <v>17.181356116989452</v>
      </c>
      <c r="F419" s="2">
        <v>6.0007797355396963E-2</v>
      </c>
      <c r="G419" s="2">
        <v>0.98416370713265511</v>
      </c>
      <c r="H419" s="2">
        <v>7.5407198073309125</v>
      </c>
      <c r="I419" s="2"/>
      <c r="J419" s="2"/>
      <c r="K419" s="2"/>
      <c r="L419" s="2"/>
      <c r="M419" s="2"/>
      <c r="N419" s="2"/>
      <c r="O419" s="2"/>
      <c r="P419" s="2"/>
    </row>
    <row r="420" spans="1:16" x14ac:dyDescent="0.2">
      <c r="A420" t="s">
        <v>8</v>
      </c>
      <c r="C420" s="1">
        <v>41</v>
      </c>
      <c r="D420" s="1">
        <v>3</v>
      </c>
      <c r="E420" s="2">
        <v>12.51114073009292</v>
      </c>
      <c r="F420" s="2" t="s">
        <v>0</v>
      </c>
      <c r="G420" s="2">
        <v>0.70139274424484721</v>
      </c>
      <c r="H420" s="2">
        <v>5.01001648395268</v>
      </c>
      <c r="I420" s="2"/>
      <c r="J420" s="2"/>
      <c r="K420" s="2"/>
      <c r="L420" s="2"/>
      <c r="M420" s="2"/>
      <c r="N420" s="2"/>
      <c r="O420" s="2"/>
      <c r="P420" s="2"/>
    </row>
    <row r="421" spans="1:16" x14ac:dyDescent="0.2">
      <c r="A421" t="s">
        <v>7</v>
      </c>
      <c r="C421" s="1">
        <v>41</v>
      </c>
      <c r="D421" s="1">
        <v>4</v>
      </c>
      <c r="E421" s="2">
        <v>8.9606115634059833</v>
      </c>
      <c r="F421" s="2" t="s">
        <v>0</v>
      </c>
      <c r="G421" s="2">
        <v>0.53535285500467533</v>
      </c>
      <c r="H421" s="2">
        <v>3.4452384655190609</v>
      </c>
      <c r="I421" s="2"/>
      <c r="J421" s="2"/>
      <c r="K421" s="2"/>
      <c r="L421" s="2"/>
      <c r="M421" s="2"/>
      <c r="N421" s="2"/>
      <c r="O421" s="2"/>
      <c r="P421" s="2"/>
    </row>
    <row r="422" spans="1:16" x14ac:dyDescent="0.2">
      <c r="A422" t="s">
        <v>17</v>
      </c>
      <c r="C422" s="1">
        <v>41</v>
      </c>
      <c r="D422" s="1">
        <v>5</v>
      </c>
      <c r="E422" s="2">
        <v>9.1135798481372188</v>
      </c>
      <c r="F422" s="2" t="s">
        <v>0</v>
      </c>
      <c r="G422" s="2">
        <v>0.53032134320951874</v>
      </c>
      <c r="H422" s="2">
        <v>3.4106287640389605</v>
      </c>
      <c r="I422" s="2"/>
      <c r="J422" s="2"/>
      <c r="K422" s="2"/>
      <c r="L422" s="2"/>
      <c r="M422" s="2"/>
      <c r="N422" s="2"/>
      <c r="O422" s="2"/>
      <c r="P422" s="2"/>
    </row>
    <row r="423" spans="1:16" x14ac:dyDescent="0.2">
      <c r="A423" t="s">
        <v>6</v>
      </c>
      <c r="C423" s="1">
        <v>41</v>
      </c>
      <c r="D423" s="1">
        <v>6</v>
      </c>
      <c r="E423" s="2">
        <v>7.3643302792038261</v>
      </c>
      <c r="F423" s="2" t="s">
        <v>0</v>
      </c>
      <c r="G423" s="2">
        <v>0.46994320166763798</v>
      </c>
      <c r="H423" s="2">
        <v>2.7457029840879454</v>
      </c>
      <c r="I423" s="2"/>
      <c r="J423" s="2"/>
      <c r="K423" s="2"/>
      <c r="L423" s="2"/>
      <c r="M423" s="2"/>
      <c r="N423" s="2"/>
      <c r="O423" s="2"/>
      <c r="P423" s="2"/>
    </row>
    <row r="424" spans="1:16" x14ac:dyDescent="0.2">
      <c r="A424" t="s">
        <v>16</v>
      </c>
      <c r="C424" s="1">
        <v>41</v>
      </c>
      <c r="D424" s="1">
        <v>7</v>
      </c>
      <c r="E424" s="2">
        <v>7.1041801351030838</v>
      </c>
      <c r="F424" s="2">
        <v>5.0006497796164139E-2</v>
      </c>
      <c r="G424" s="2">
        <v>0.50516378423373498</v>
      </c>
      <c r="H424" s="2">
        <v>3.1578730653509566</v>
      </c>
      <c r="I424" s="2"/>
      <c r="J424" s="2"/>
      <c r="K424" s="2"/>
      <c r="L424" s="2"/>
      <c r="M424" s="2"/>
      <c r="N424" s="2"/>
      <c r="O424" s="2"/>
      <c r="P424" s="2"/>
    </row>
    <row r="425" spans="1:16" x14ac:dyDescent="0.2">
      <c r="A425" t="s">
        <v>39</v>
      </c>
      <c r="C425" s="1">
        <v>41</v>
      </c>
      <c r="D425" s="1">
        <v>9</v>
      </c>
      <c r="E425" s="2">
        <v>5.5099800520537316</v>
      </c>
      <c r="F425" s="2" t="s">
        <v>0</v>
      </c>
      <c r="G425" s="2">
        <v>0.43673522381960361</v>
      </c>
      <c r="H425" s="2">
        <v>2.7577639406643444</v>
      </c>
      <c r="I425" s="2"/>
      <c r="J425" s="2"/>
      <c r="K425" s="2"/>
      <c r="L425" s="2"/>
      <c r="M425" s="2"/>
      <c r="N425" s="2"/>
      <c r="O425" s="2"/>
      <c r="P425" s="2"/>
    </row>
    <row r="426" spans="1:16" x14ac:dyDescent="0.2">
      <c r="A426" t="s">
        <v>11</v>
      </c>
      <c r="C426" s="1">
        <v>41</v>
      </c>
      <c r="D426" s="1">
        <v>12</v>
      </c>
      <c r="E426" s="2">
        <v>2.5005631850963397</v>
      </c>
      <c r="F426" s="2" t="s">
        <v>0</v>
      </c>
      <c r="G426" s="2">
        <v>0.25560079919396156</v>
      </c>
      <c r="H426" s="2">
        <v>1.8364117361107686</v>
      </c>
      <c r="I426" s="2"/>
      <c r="J426" s="2"/>
      <c r="K426" s="2"/>
      <c r="L426" s="2"/>
      <c r="M426" s="2"/>
      <c r="N426" s="2"/>
      <c r="O426" s="2"/>
      <c r="P426" s="2"/>
    </row>
    <row r="427" spans="1:16" x14ac:dyDescent="0.2">
      <c r="A427" t="s">
        <v>3</v>
      </c>
      <c r="C427" s="1">
        <v>41</v>
      </c>
      <c r="D427" s="1">
        <v>14</v>
      </c>
      <c r="E427" s="2">
        <v>0.42976803805442704</v>
      </c>
      <c r="F427" s="2" t="s">
        <v>0</v>
      </c>
      <c r="G427" s="2">
        <v>0.16402728452210918</v>
      </c>
      <c r="H427" s="2">
        <v>1.530168316953519</v>
      </c>
      <c r="I427" s="2"/>
      <c r="J427" s="2"/>
      <c r="K427" s="2"/>
      <c r="L427" s="2"/>
      <c r="M427" s="2"/>
      <c r="N427" s="2"/>
      <c r="O427" s="2"/>
      <c r="P427" s="2"/>
    </row>
    <row r="428" spans="1:16" x14ac:dyDescent="0.2">
      <c r="A428" t="s">
        <v>2</v>
      </c>
      <c r="C428" s="1">
        <v>41</v>
      </c>
      <c r="D428" s="1">
        <v>16</v>
      </c>
      <c r="E428" s="2">
        <v>0.62175884440077522</v>
      </c>
      <c r="F428" s="2" t="s">
        <v>0</v>
      </c>
      <c r="G428" s="2">
        <v>0.1997510182677219</v>
      </c>
      <c r="H428" s="2">
        <v>1.6554973874647909</v>
      </c>
      <c r="I428" s="2"/>
      <c r="J428" s="2"/>
      <c r="K428" s="2"/>
      <c r="L428" s="2"/>
      <c r="M428" s="2"/>
      <c r="N428" s="2"/>
      <c r="O428" s="2"/>
      <c r="P428" s="2"/>
    </row>
    <row r="429" spans="1:16" x14ac:dyDescent="0.2">
      <c r="A429" t="s">
        <v>15</v>
      </c>
      <c r="C429" s="1">
        <v>41</v>
      </c>
      <c r="D429" s="1">
        <v>18</v>
      </c>
      <c r="E429" s="2">
        <v>0.25806894294793681</v>
      </c>
      <c r="F429" s="2" t="s">
        <v>0</v>
      </c>
      <c r="G429" s="2">
        <v>0.17107140103532861</v>
      </c>
      <c r="H429" s="2">
        <v>1.5238756439571373</v>
      </c>
      <c r="I429" s="2"/>
      <c r="J429" s="2"/>
      <c r="K429" s="2"/>
      <c r="L429" s="2"/>
      <c r="M429" s="2"/>
      <c r="N429" s="2"/>
      <c r="O429" s="2"/>
      <c r="P429" s="2"/>
    </row>
    <row r="430" spans="1:16" x14ac:dyDescent="0.2">
      <c r="A430" t="s">
        <v>31</v>
      </c>
      <c r="C430" s="1">
        <v>41</v>
      </c>
      <c r="D430" s="1">
        <v>20</v>
      </c>
      <c r="E430" s="2">
        <v>0.80022184325388468</v>
      </c>
      <c r="F430" s="2" t="s">
        <v>0</v>
      </c>
      <c r="G430" s="2">
        <v>0.16402728452210918</v>
      </c>
      <c r="H430" s="2">
        <v>1.6486803250520439</v>
      </c>
      <c r="I430" s="2"/>
      <c r="J430" s="2"/>
      <c r="K430" s="2"/>
      <c r="L430" s="2"/>
      <c r="M430" s="2"/>
      <c r="N430" s="2"/>
      <c r="O430" s="2"/>
      <c r="P430" s="2"/>
    </row>
    <row r="431" spans="1:16" x14ac:dyDescent="0.2">
      <c r="A431" t="s">
        <v>94</v>
      </c>
      <c r="C431" s="1">
        <v>42</v>
      </c>
      <c r="D431" s="1">
        <v>1</v>
      </c>
      <c r="E431" s="2">
        <v>10.725470140985424</v>
      </c>
      <c r="F431" s="2" t="s">
        <v>0</v>
      </c>
      <c r="G431" s="2">
        <v>0.58566797295624251</v>
      </c>
      <c r="H431" s="2">
        <v>4.4499685872746966</v>
      </c>
      <c r="I431" s="2"/>
      <c r="J431" s="2"/>
      <c r="K431" s="2"/>
      <c r="L431" s="2"/>
      <c r="M431" s="2"/>
      <c r="N431" s="2"/>
      <c r="O431" s="2"/>
      <c r="P431" s="2"/>
    </row>
    <row r="432" spans="1:16" x14ac:dyDescent="0.2">
      <c r="A432" t="s">
        <v>7</v>
      </c>
      <c r="C432" s="1">
        <v>42</v>
      </c>
      <c r="D432" s="1">
        <v>4</v>
      </c>
      <c r="E432" s="2">
        <v>9.0079588896323202</v>
      </c>
      <c r="F432" s="2" t="s">
        <v>0</v>
      </c>
      <c r="G432" s="2">
        <v>0.48855979530971783</v>
      </c>
      <c r="H432" s="2">
        <v>3.3592386012351758</v>
      </c>
      <c r="I432" s="2"/>
      <c r="J432" s="2"/>
      <c r="K432" s="2"/>
      <c r="L432" s="2"/>
      <c r="M432" s="2"/>
      <c r="N432" s="2"/>
      <c r="O432" s="2"/>
      <c r="P432" s="2"/>
    </row>
    <row r="433" spans="1:16" x14ac:dyDescent="0.2">
      <c r="A433" t="s">
        <v>6</v>
      </c>
      <c r="C433" s="1">
        <v>42</v>
      </c>
      <c r="D433" s="1">
        <v>6</v>
      </c>
      <c r="E433" s="2">
        <v>8.2488407691463497</v>
      </c>
      <c r="F433" s="2" t="s">
        <v>0</v>
      </c>
      <c r="G433" s="2">
        <v>0.44277303797379164</v>
      </c>
      <c r="H433" s="2">
        <v>2.6712396869640935</v>
      </c>
      <c r="I433" s="2"/>
      <c r="J433" s="2"/>
      <c r="K433" s="2"/>
      <c r="L433" s="2"/>
      <c r="M433" s="2"/>
      <c r="N433" s="2"/>
      <c r="O433" s="2"/>
      <c r="P433" s="2"/>
    </row>
    <row r="434" spans="1:16" x14ac:dyDescent="0.2">
      <c r="A434" t="s">
        <v>5</v>
      </c>
      <c r="C434" s="1">
        <v>42</v>
      </c>
      <c r="D434" s="1">
        <v>8</v>
      </c>
      <c r="E434" s="2">
        <v>2.445411354546982</v>
      </c>
      <c r="F434" s="2" t="s">
        <v>0</v>
      </c>
      <c r="G434" s="2">
        <v>0.20226677416530028</v>
      </c>
      <c r="H434" s="2">
        <v>1.4221440971822974</v>
      </c>
      <c r="I434" s="2"/>
      <c r="J434" s="2"/>
      <c r="K434" s="2"/>
      <c r="L434" s="2"/>
      <c r="M434" s="2"/>
      <c r="N434" s="2"/>
      <c r="O434" s="2"/>
      <c r="P434" s="2"/>
    </row>
    <row r="435" spans="1:16" x14ac:dyDescent="0.2">
      <c r="A435" t="s">
        <v>4</v>
      </c>
      <c r="C435" s="1">
        <v>42</v>
      </c>
      <c r="D435" s="1">
        <v>10</v>
      </c>
      <c r="E435" s="2">
        <v>0.5171784864722766</v>
      </c>
      <c r="F435" s="2" t="s">
        <v>0</v>
      </c>
      <c r="G435" s="2">
        <v>0.13333506257165317</v>
      </c>
      <c r="H435" s="2">
        <v>1.2171078353835223</v>
      </c>
      <c r="I435" s="2"/>
      <c r="J435" s="2"/>
      <c r="K435" s="2"/>
      <c r="L435" s="2"/>
      <c r="M435" s="2"/>
      <c r="N435" s="2"/>
      <c r="O435" s="2"/>
      <c r="P435" s="2"/>
    </row>
    <row r="436" spans="1:16" x14ac:dyDescent="0.2">
      <c r="A436" t="s">
        <v>11</v>
      </c>
      <c r="C436" s="1">
        <v>42</v>
      </c>
      <c r="D436" s="1">
        <v>12</v>
      </c>
      <c r="E436" s="2">
        <v>0.55359950664638058</v>
      </c>
      <c r="F436" s="2" t="s">
        <v>0</v>
      </c>
      <c r="G436" s="2">
        <v>0.14893274913663901</v>
      </c>
      <c r="H436" s="2">
        <v>1.2417541379526842</v>
      </c>
      <c r="I436" s="2"/>
      <c r="J436" s="2"/>
      <c r="K436" s="2"/>
      <c r="L436" s="2"/>
      <c r="M436" s="2"/>
      <c r="N436" s="2"/>
      <c r="O436" s="2"/>
      <c r="P436" s="2"/>
    </row>
    <row r="437" spans="1:16" x14ac:dyDescent="0.2">
      <c r="A437" t="s">
        <v>2</v>
      </c>
      <c r="C437" s="1">
        <v>42</v>
      </c>
      <c r="D437" s="1">
        <v>16</v>
      </c>
      <c r="E437" s="2" t="s">
        <v>1</v>
      </c>
      <c r="F437" s="2" t="s">
        <v>0</v>
      </c>
      <c r="G437" s="2">
        <v>0.10566174769829118</v>
      </c>
      <c r="H437" s="2">
        <v>1.2658760511054814</v>
      </c>
      <c r="I437" s="2"/>
      <c r="J437" s="2"/>
      <c r="K437" s="2"/>
      <c r="L437" s="2"/>
      <c r="M437" s="2"/>
      <c r="N437" s="2"/>
      <c r="O437" s="2"/>
      <c r="P437" s="2"/>
    </row>
    <row r="438" spans="1:16" x14ac:dyDescent="0.2">
      <c r="A438" t="s">
        <v>15</v>
      </c>
      <c r="C438" s="1">
        <v>42</v>
      </c>
      <c r="D438" s="1">
        <v>18</v>
      </c>
      <c r="E438" s="2" t="s">
        <v>1</v>
      </c>
      <c r="F438" s="2" t="s">
        <v>0</v>
      </c>
      <c r="G438" s="2">
        <v>0.11169956185247926</v>
      </c>
      <c r="H438" s="2">
        <v>1.3885831745349275</v>
      </c>
      <c r="I438" s="2"/>
      <c r="J438" s="2"/>
      <c r="K438" s="2"/>
      <c r="L438" s="2"/>
      <c r="M438" s="2"/>
      <c r="N438" s="2"/>
      <c r="O438" s="2"/>
      <c r="P438" s="2"/>
    </row>
    <row r="439" spans="1:16" x14ac:dyDescent="0.2">
      <c r="A439" t="s">
        <v>93</v>
      </c>
      <c r="C439" s="1">
        <v>43</v>
      </c>
      <c r="D439" s="1">
        <v>1</v>
      </c>
      <c r="E439" s="2">
        <v>11.464816850519732</v>
      </c>
      <c r="F439" s="2" t="s">
        <v>0</v>
      </c>
      <c r="G439" s="2">
        <v>0.67875094116664192</v>
      </c>
      <c r="H439" s="2">
        <v>6.8139160762488089</v>
      </c>
      <c r="I439" s="2"/>
      <c r="J439" s="2"/>
      <c r="K439" s="2"/>
      <c r="L439" s="2"/>
      <c r="M439" s="2"/>
      <c r="N439" s="2"/>
      <c r="O439" s="2"/>
      <c r="P439" s="2"/>
    </row>
    <row r="440" spans="1:16" x14ac:dyDescent="0.2">
      <c r="A440" t="s">
        <v>9</v>
      </c>
      <c r="C440" s="1">
        <v>43</v>
      </c>
      <c r="D440" s="1">
        <v>2</v>
      </c>
      <c r="E440" s="2">
        <v>9.0605092187406697</v>
      </c>
      <c r="F440" s="2" t="s">
        <v>0</v>
      </c>
      <c r="G440" s="2">
        <v>0.53635915736370665</v>
      </c>
      <c r="H440" s="2">
        <v>3.9171889402476991</v>
      </c>
      <c r="I440" s="2"/>
      <c r="J440" s="2"/>
      <c r="K440" s="2"/>
      <c r="L440" s="2"/>
      <c r="M440" s="2"/>
      <c r="N440" s="2"/>
      <c r="O440" s="2"/>
      <c r="P440" s="2"/>
    </row>
    <row r="441" spans="1:16" x14ac:dyDescent="0.2">
      <c r="A441" t="s">
        <v>7</v>
      </c>
      <c r="C441" s="1">
        <v>43</v>
      </c>
      <c r="D441" s="1">
        <v>4</v>
      </c>
      <c r="E441" s="2">
        <v>7.6411300325270162</v>
      </c>
      <c r="F441" s="2" t="s">
        <v>0</v>
      </c>
      <c r="G441" s="2">
        <v>0.46591799223151259</v>
      </c>
      <c r="H441" s="2">
        <v>3.0330683842560497</v>
      </c>
      <c r="I441" s="2"/>
      <c r="J441" s="2"/>
      <c r="K441" s="2"/>
      <c r="L441" s="2"/>
      <c r="M441" s="2"/>
      <c r="N441" s="2"/>
      <c r="O441" s="2"/>
      <c r="P441" s="2"/>
    </row>
    <row r="442" spans="1:16" x14ac:dyDescent="0.2">
      <c r="A442" t="s">
        <v>6</v>
      </c>
      <c r="C442" s="1">
        <v>43</v>
      </c>
      <c r="D442" s="1">
        <v>6</v>
      </c>
      <c r="E442" s="2">
        <v>4.1686459090703014</v>
      </c>
      <c r="F442" s="2">
        <v>0.27903625770259588</v>
      </c>
      <c r="G442" s="2">
        <v>0.41811863017752371</v>
      </c>
      <c r="H442" s="2">
        <v>2.725251796849705</v>
      </c>
      <c r="I442" s="2"/>
      <c r="J442" s="2"/>
      <c r="K442" s="2"/>
      <c r="L442" s="2"/>
      <c r="M442" s="2"/>
      <c r="N442" s="2"/>
      <c r="O442" s="2"/>
      <c r="P442" s="2"/>
    </row>
    <row r="443" spans="1:16" x14ac:dyDescent="0.2">
      <c r="A443" t="s">
        <v>5</v>
      </c>
      <c r="C443" s="1">
        <v>43</v>
      </c>
      <c r="D443" s="1">
        <v>8</v>
      </c>
      <c r="E443" s="2">
        <v>2.2476972450304173</v>
      </c>
      <c r="F443" s="2">
        <v>0.36704769382384478</v>
      </c>
      <c r="G443" s="2">
        <v>0.34616801150678256</v>
      </c>
      <c r="H443" s="2">
        <v>2.0849723194678518</v>
      </c>
      <c r="I443" s="2"/>
      <c r="J443" s="2"/>
      <c r="K443" s="2"/>
      <c r="L443" s="2"/>
      <c r="M443" s="2"/>
      <c r="N443" s="2"/>
      <c r="O443" s="2"/>
      <c r="P443" s="2"/>
    </row>
    <row r="444" spans="1:16" x14ac:dyDescent="0.2">
      <c r="A444" t="s">
        <v>4</v>
      </c>
      <c r="C444" s="1">
        <v>43</v>
      </c>
      <c r="D444" s="1">
        <v>10</v>
      </c>
      <c r="E444" s="2">
        <v>2.6649780761680089</v>
      </c>
      <c r="F444" s="2">
        <v>0.53206913655118648</v>
      </c>
      <c r="G444" s="2">
        <v>0.40553985068963194</v>
      </c>
      <c r="H444" s="2">
        <v>2.330386566326744</v>
      </c>
      <c r="I444" s="2"/>
      <c r="J444" s="2"/>
      <c r="K444" s="2"/>
      <c r="L444" s="2"/>
      <c r="M444" s="2"/>
      <c r="N444" s="2"/>
      <c r="O444" s="2"/>
      <c r="P444" s="2"/>
    </row>
    <row r="445" spans="1:16" x14ac:dyDescent="0.2">
      <c r="A445" t="s">
        <v>11</v>
      </c>
      <c r="C445" s="1">
        <v>43</v>
      </c>
      <c r="D445" s="1">
        <v>12</v>
      </c>
      <c r="E445" s="2">
        <v>2.5338624035412343</v>
      </c>
      <c r="F445" s="2">
        <v>0.43105601100293489</v>
      </c>
      <c r="G445" s="2">
        <v>0.3944705247402871</v>
      </c>
      <c r="H445" s="2">
        <v>2.314654883835789</v>
      </c>
      <c r="I445" s="2"/>
      <c r="J445" s="2"/>
      <c r="K445" s="2"/>
      <c r="L445" s="2"/>
      <c r="M445" s="2"/>
      <c r="N445" s="2"/>
      <c r="O445" s="2"/>
      <c r="P445" s="2"/>
    </row>
    <row r="446" spans="1:16" x14ac:dyDescent="0.2">
      <c r="A446" t="s">
        <v>3</v>
      </c>
      <c r="C446" s="1">
        <v>43</v>
      </c>
      <c r="D446" s="1">
        <v>14</v>
      </c>
      <c r="E446" s="2">
        <v>2.4428098531059748</v>
      </c>
      <c r="F446" s="2">
        <v>0.51056634249883581</v>
      </c>
      <c r="G446" s="2">
        <v>0.39648312945834985</v>
      </c>
      <c r="H446" s="2">
        <v>2.2464842597083194</v>
      </c>
      <c r="I446" s="2"/>
      <c r="J446" s="2"/>
      <c r="K446" s="2"/>
      <c r="L446" s="2"/>
      <c r="M446" s="2"/>
      <c r="N446" s="2"/>
      <c r="O446" s="2"/>
      <c r="P446" s="2"/>
    </row>
    <row r="447" spans="1:16" x14ac:dyDescent="0.2">
      <c r="A447" t="s">
        <v>2</v>
      </c>
      <c r="C447" s="1">
        <v>43</v>
      </c>
      <c r="D447" s="1">
        <v>16</v>
      </c>
      <c r="E447" s="2">
        <v>3.5578133707217581</v>
      </c>
      <c r="F447" s="2">
        <v>0.87611384138879578</v>
      </c>
      <c r="G447" s="2">
        <v>0.53032134320951874</v>
      </c>
      <c r="H447" s="2">
        <v>2.7834590220662365</v>
      </c>
      <c r="I447" s="2"/>
      <c r="J447" s="2"/>
      <c r="K447" s="2"/>
      <c r="L447" s="2"/>
      <c r="M447" s="2"/>
      <c r="N447" s="2"/>
      <c r="O447" s="2"/>
      <c r="P447" s="2"/>
    </row>
    <row r="448" spans="1:16" x14ac:dyDescent="0.2">
      <c r="A448" t="s">
        <v>15</v>
      </c>
      <c r="C448" s="1">
        <v>43</v>
      </c>
      <c r="D448" s="1">
        <v>18</v>
      </c>
      <c r="E448" s="2">
        <v>2.2799558628989094</v>
      </c>
      <c r="F448" s="2">
        <v>0.48306276871094556</v>
      </c>
      <c r="G448" s="2">
        <v>0.43774152617863493</v>
      </c>
      <c r="H448" s="2">
        <v>2.3314353451594743</v>
      </c>
      <c r="I448" s="2"/>
      <c r="J448" s="2"/>
      <c r="K448" s="2"/>
      <c r="L448" s="2"/>
      <c r="M448" s="2"/>
      <c r="N448" s="2"/>
      <c r="O448" s="2"/>
      <c r="P448" s="2"/>
    </row>
    <row r="449" spans="1:16" x14ac:dyDescent="0.2">
      <c r="A449" t="s">
        <v>92</v>
      </c>
      <c r="C449" s="1">
        <v>44</v>
      </c>
      <c r="D449" s="1">
        <v>1</v>
      </c>
      <c r="E449" s="2">
        <v>9.6078651219286328</v>
      </c>
      <c r="F449" s="2" t="s">
        <v>0</v>
      </c>
      <c r="G449" s="2">
        <v>0.64403350978006046</v>
      </c>
      <c r="H449" s="2">
        <v>7.5218417883417672</v>
      </c>
      <c r="I449" s="2"/>
      <c r="J449" s="2"/>
      <c r="K449" s="2"/>
      <c r="L449" s="2"/>
      <c r="M449" s="2"/>
      <c r="N449" s="2"/>
      <c r="O449" s="2"/>
      <c r="P449" s="2"/>
    </row>
    <row r="450" spans="1:16" x14ac:dyDescent="0.2">
      <c r="A450" t="s">
        <v>9</v>
      </c>
      <c r="C450" s="1">
        <v>44</v>
      </c>
      <c r="D450" s="1">
        <v>2</v>
      </c>
      <c r="E450" s="2">
        <v>9.5391854838860368</v>
      </c>
      <c r="F450" s="2" t="s">
        <v>0</v>
      </c>
      <c r="G450" s="2">
        <v>0.65510283572940531</v>
      </c>
      <c r="H450" s="2">
        <v>6.5412335797389298</v>
      </c>
      <c r="I450" s="2"/>
      <c r="J450" s="2"/>
      <c r="K450" s="2"/>
      <c r="L450" s="2"/>
      <c r="M450" s="2"/>
      <c r="N450" s="2"/>
      <c r="O450" s="2"/>
      <c r="P450" s="2"/>
    </row>
    <row r="451" spans="1:16" x14ac:dyDescent="0.2">
      <c r="A451" t="s">
        <v>8</v>
      </c>
      <c r="C451" s="1">
        <v>44</v>
      </c>
      <c r="D451" s="1">
        <v>3</v>
      </c>
      <c r="E451" s="2">
        <v>8.7982778734871214</v>
      </c>
      <c r="F451" s="2" t="s">
        <v>0</v>
      </c>
      <c r="G451" s="2">
        <v>0.65610913808843674</v>
      </c>
      <c r="H451" s="2">
        <v>5.2050893468405173</v>
      </c>
      <c r="I451" s="2"/>
      <c r="J451" s="2"/>
      <c r="K451" s="2"/>
      <c r="L451" s="2"/>
      <c r="M451" s="2"/>
      <c r="N451" s="2"/>
      <c r="O451" s="2"/>
      <c r="P451" s="2"/>
    </row>
    <row r="452" spans="1:16" x14ac:dyDescent="0.2">
      <c r="A452" t="s">
        <v>7</v>
      </c>
      <c r="C452" s="1">
        <v>44</v>
      </c>
      <c r="D452" s="1">
        <v>4</v>
      </c>
      <c r="E452" s="2">
        <v>268.04414007333571</v>
      </c>
      <c r="F452" s="2">
        <v>153.67296811748017</v>
      </c>
      <c r="G452" s="2">
        <v>46.310034562622484</v>
      </c>
      <c r="H452" s="2">
        <v>401.37290318005239</v>
      </c>
      <c r="I452" s="2"/>
      <c r="J452" s="2"/>
      <c r="K452" s="2"/>
      <c r="L452" s="2"/>
      <c r="M452" s="2"/>
      <c r="N452" s="2"/>
      <c r="O452" s="2"/>
      <c r="P452" s="2"/>
    </row>
    <row r="453" spans="1:16" x14ac:dyDescent="0.2">
      <c r="A453" t="s">
        <v>6</v>
      </c>
      <c r="C453" s="1">
        <v>44</v>
      </c>
      <c r="D453" s="1">
        <v>6</v>
      </c>
      <c r="E453" s="2">
        <v>6.0099886290153588</v>
      </c>
      <c r="F453" s="2">
        <v>0.27053515307724801</v>
      </c>
      <c r="G453" s="2">
        <v>0.54843478567208281</v>
      </c>
      <c r="H453" s="2">
        <v>4.5354440621422167</v>
      </c>
      <c r="I453" s="2"/>
      <c r="J453" s="2"/>
      <c r="K453" s="2"/>
      <c r="L453" s="2"/>
      <c r="M453" s="2"/>
      <c r="N453" s="2"/>
      <c r="O453" s="2"/>
      <c r="P453" s="2"/>
    </row>
    <row r="454" spans="1:16" x14ac:dyDescent="0.2">
      <c r="A454" t="s">
        <v>39</v>
      </c>
      <c r="C454" s="1">
        <v>44</v>
      </c>
      <c r="D454" s="1">
        <v>9</v>
      </c>
      <c r="E454" s="2">
        <v>2.478710572991877</v>
      </c>
      <c r="F454" s="2">
        <v>7.200935682647637E-2</v>
      </c>
      <c r="G454" s="2">
        <v>0.32201675489003029</v>
      </c>
      <c r="H454" s="2">
        <v>2.2129233370609493</v>
      </c>
      <c r="I454" s="2"/>
      <c r="J454" s="2"/>
      <c r="K454" s="2"/>
      <c r="L454" s="2"/>
      <c r="M454" s="2"/>
      <c r="N454" s="2"/>
      <c r="O454" s="2"/>
      <c r="P454" s="2"/>
    </row>
    <row r="455" spans="1:16" x14ac:dyDescent="0.2">
      <c r="A455" t="s">
        <v>20</v>
      </c>
      <c r="C455" s="1">
        <v>44</v>
      </c>
      <c r="D455" s="1">
        <v>15</v>
      </c>
      <c r="E455" s="2">
        <v>1.8272946121636171</v>
      </c>
      <c r="F455" s="2">
        <v>6.6008577090936674E-2</v>
      </c>
      <c r="G455" s="2">
        <v>0.3250356619671243</v>
      </c>
      <c r="H455" s="2">
        <v>2.0965088866278854</v>
      </c>
      <c r="I455" s="2"/>
      <c r="J455" s="2"/>
      <c r="K455" s="2"/>
      <c r="L455" s="2"/>
      <c r="M455" s="2"/>
      <c r="N455" s="2"/>
      <c r="O455" s="2"/>
      <c r="P455" s="2"/>
    </row>
    <row r="456" spans="1:16" x14ac:dyDescent="0.2">
      <c r="A456" t="s">
        <v>28</v>
      </c>
      <c r="C456" s="1">
        <v>44</v>
      </c>
      <c r="D456" s="1">
        <v>17</v>
      </c>
      <c r="E456" s="2">
        <v>1.8059623003473564</v>
      </c>
      <c r="F456" s="2">
        <v>9.3512150878826944E-2</v>
      </c>
      <c r="G456" s="2">
        <v>0.33761444145501618</v>
      </c>
      <c r="H456" s="2">
        <v>2.1395088187698277</v>
      </c>
      <c r="I456" s="2"/>
      <c r="J456" s="2"/>
      <c r="K456" s="2"/>
      <c r="L456" s="2"/>
      <c r="M456" s="2"/>
      <c r="N456" s="2"/>
      <c r="O456" s="2"/>
      <c r="P456" s="2"/>
    </row>
    <row r="457" spans="1:16" x14ac:dyDescent="0.2">
      <c r="A457" t="s">
        <v>26</v>
      </c>
      <c r="C457" s="1">
        <v>44</v>
      </c>
      <c r="D457" s="1">
        <v>19</v>
      </c>
      <c r="E457" s="2">
        <v>1.6951383389604398</v>
      </c>
      <c r="F457" s="2">
        <v>5.300688766393398E-2</v>
      </c>
      <c r="G457" s="2">
        <v>0.34415540678871992</v>
      </c>
      <c r="H457" s="2">
        <v>2.0923137712969639</v>
      </c>
      <c r="I457" s="2"/>
      <c r="J457" s="2"/>
      <c r="K457" s="2"/>
      <c r="L457" s="2"/>
      <c r="M457" s="2"/>
      <c r="N457" s="2"/>
      <c r="O457" s="2"/>
      <c r="P457" s="2"/>
    </row>
    <row r="458" spans="1:16" x14ac:dyDescent="0.2">
      <c r="A458" t="s">
        <v>25</v>
      </c>
      <c r="C458" s="1">
        <v>44</v>
      </c>
      <c r="D458" s="1">
        <v>21</v>
      </c>
      <c r="E458" s="2">
        <v>1.7117879481828875</v>
      </c>
      <c r="F458" s="2">
        <v>0.13401741409371989</v>
      </c>
      <c r="G458" s="2">
        <v>0.33207977848034376</v>
      </c>
      <c r="H458" s="2">
        <v>2.1059478961224576</v>
      </c>
      <c r="I458" s="2"/>
      <c r="J458" s="2"/>
      <c r="K458" s="2"/>
      <c r="L458" s="2"/>
      <c r="M458" s="2"/>
      <c r="N458" s="2"/>
      <c r="O458" s="2"/>
      <c r="P458" s="2"/>
    </row>
    <row r="459" spans="1:16" x14ac:dyDescent="0.2">
      <c r="A459" t="s">
        <v>91</v>
      </c>
      <c r="C459" s="1">
        <v>46</v>
      </c>
      <c r="D459" s="1">
        <v>2</v>
      </c>
      <c r="E459" s="2">
        <v>5.8107136186341899</v>
      </c>
      <c r="F459" s="2">
        <v>8.1010526429785901E-2</v>
      </c>
      <c r="G459" s="2">
        <v>0.4478045497689484</v>
      </c>
      <c r="H459" s="2">
        <v>3.3256776785878057</v>
      </c>
      <c r="I459" s="2"/>
      <c r="J459" s="2"/>
      <c r="K459" s="2"/>
      <c r="L459" s="2"/>
      <c r="M459" s="2"/>
      <c r="N459" s="2"/>
      <c r="O459" s="2"/>
      <c r="P459" s="2"/>
    </row>
    <row r="460" spans="1:16" x14ac:dyDescent="0.2">
      <c r="A460" t="s">
        <v>7</v>
      </c>
      <c r="C460" s="1">
        <v>46</v>
      </c>
      <c r="D460" s="1">
        <v>4</v>
      </c>
      <c r="E460" s="2">
        <v>4.6317131655696233</v>
      </c>
      <c r="F460" s="2">
        <v>0.2085270958100045</v>
      </c>
      <c r="G460" s="2">
        <v>0.39698628063786545</v>
      </c>
      <c r="H460" s="2">
        <v>3.6696771357233464</v>
      </c>
      <c r="I460" s="2"/>
      <c r="J460" s="2"/>
      <c r="K460" s="2"/>
      <c r="L460" s="2"/>
      <c r="M460" s="2"/>
      <c r="N460" s="2"/>
      <c r="O460" s="2"/>
      <c r="P460" s="2"/>
    </row>
    <row r="461" spans="1:16" x14ac:dyDescent="0.2">
      <c r="A461" t="s">
        <v>6</v>
      </c>
      <c r="C461" s="1">
        <v>46</v>
      </c>
      <c r="D461" s="1">
        <v>6</v>
      </c>
      <c r="E461" s="2">
        <v>2.4537361591582059</v>
      </c>
      <c r="F461" s="2">
        <v>0.31204054624806421</v>
      </c>
      <c r="G461" s="2">
        <v>0.28981507940102724</v>
      </c>
      <c r="H461" s="2">
        <v>1.9077286967364298</v>
      </c>
      <c r="I461" s="2"/>
      <c r="J461" s="2"/>
      <c r="K461" s="2"/>
      <c r="L461" s="2"/>
      <c r="M461" s="2"/>
      <c r="N461" s="2"/>
      <c r="O461" s="2"/>
      <c r="P461" s="2"/>
    </row>
    <row r="462" spans="1:16" x14ac:dyDescent="0.2">
      <c r="A462" t="s">
        <v>5</v>
      </c>
      <c r="C462" s="1">
        <v>46</v>
      </c>
      <c r="D462" s="1">
        <v>8</v>
      </c>
      <c r="E462" s="2">
        <v>3.3861142756152676</v>
      </c>
      <c r="F462" s="2">
        <v>0.56007277531703836</v>
      </c>
      <c r="G462" s="2">
        <v>0.39547682709931847</v>
      </c>
      <c r="H462" s="2">
        <v>2.5359472175418842</v>
      </c>
      <c r="I462" s="2"/>
      <c r="J462" s="2"/>
      <c r="K462" s="2"/>
      <c r="L462" s="2"/>
      <c r="M462" s="2"/>
      <c r="N462" s="2"/>
      <c r="O462" s="2"/>
      <c r="P462" s="2"/>
    </row>
    <row r="463" spans="1:16" x14ac:dyDescent="0.2">
      <c r="A463" t="s">
        <v>4</v>
      </c>
      <c r="C463" s="1">
        <v>46</v>
      </c>
      <c r="D463" s="1">
        <v>10</v>
      </c>
      <c r="E463" s="2">
        <v>5.013093276821313</v>
      </c>
      <c r="F463" s="2">
        <v>1.3686778446810124</v>
      </c>
      <c r="G463" s="2">
        <v>0.62843582321507485</v>
      </c>
      <c r="H463" s="2">
        <v>3.4284580041953756</v>
      </c>
      <c r="I463" s="2"/>
      <c r="J463" s="2"/>
      <c r="K463" s="2"/>
      <c r="L463" s="2"/>
      <c r="M463" s="2"/>
      <c r="N463" s="2"/>
      <c r="O463" s="2"/>
      <c r="P463" s="2"/>
    </row>
    <row r="464" spans="1:16" x14ac:dyDescent="0.2">
      <c r="A464" t="s">
        <v>11</v>
      </c>
      <c r="C464" s="1">
        <v>46</v>
      </c>
      <c r="D464" s="1">
        <v>12</v>
      </c>
      <c r="E464" s="2">
        <v>4.4735418779563734</v>
      </c>
      <c r="F464" s="2">
        <v>1.3231719316865032</v>
      </c>
      <c r="G464" s="2">
        <v>0.61686334608621429</v>
      </c>
      <c r="H464" s="2">
        <v>3.1494828346891142</v>
      </c>
      <c r="I464" s="2"/>
      <c r="J464" s="2"/>
      <c r="K464" s="2"/>
      <c r="L464" s="2"/>
      <c r="M464" s="2"/>
      <c r="N464" s="2"/>
      <c r="O464" s="2"/>
      <c r="P464" s="2"/>
    </row>
    <row r="465" spans="1:16" x14ac:dyDescent="0.2">
      <c r="A465" t="s">
        <v>3</v>
      </c>
      <c r="C465" s="1">
        <v>46</v>
      </c>
      <c r="D465" s="1">
        <v>14</v>
      </c>
      <c r="E465" s="2">
        <v>0.92405331184583828</v>
      </c>
      <c r="F465" s="2">
        <v>0.37104821364753793</v>
      </c>
      <c r="G465" s="2">
        <v>0.32201675489003029</v>
      </c>
      <c r="H465" s="2">
        <v>2.0786796464714699</v>
      </c>
      <c r="I465" s="2"/>
      <c r="J465" s="2"/>
      <c r="K465" s="2"/>
      <c r="L465" s="2"/>
      <c r="M465" s="2"/>
      <c r="N465" s="2"/>
      <c r="O465" s="2"/>
      <c r="P465" s="2"/>
    </row>
    <row r="466" spans="1:16" x14ac:dyDescent="0.2">
      <c r="A466" t="s">
        <v>2</v>
      </c>
      <c r="C466" s="1">
        <v>46</v>
      </c>
      <c r="D466" s="1">
        <v>16</v>
      </c>
      <c r="E466" s="2" t="s">
        <v>1</v>
      </c>
      <c r="F466" s="2">
        <v>0.13701780396148974</v>
      </c>
      <c r="G466" s="2">
        <v>0.27371424165652575</v>
      </c>
      <c r="H466" s="2">
        <v>1.7944605828015567</v>
      </c>
      <c r="I466" s="2"/>
      <c r="J466" s="2"/>
      <c r="K466" s="2"/>
      <c r="L466" s="2"/>
      <c r="M466" s="2"/>
      <c r="N466" s="2"/>
      <c r="O466" s="2"/>
      <c r="P466" s="2"/>
    </row>
    <row r="467" spans="1:16" x14ac:dyDescent="0.2">
      <c r="A467" t="s">
        <v>15</v>
      </c>
      <c r="C467" s="1">
        <v>46</v>
      </c>
      <c r="D467" s="1">
        <v>18</v>
      </c>
      <c r="E467" s="2" t="s">
        <v>1</v>
      </c>
      <c r="F467" s="2" t="s">
        <v>0</v>
      </c>
      <c r="G467" s="2">
        <v>0.26465752042524371</v>
      </c>
      <c r="H467" s="2">
        <v>1.785545962723349</v>
      </c>
      <c r="I467" s="2"/>
      <c r="J467" s="2"/>
      <c r="K467" s="2"/>
      <c r="L467" s="2"/>
      <c r="M467" s="2"/>
      <c r="N467" s="2"/>
      <c r="O467" s="2"/>
      <c r="P467" s="2"/>
    </row>
    <row r="468" spans="1:16" x14ac:dyDescent="0.2">
      <c r="A468" t="s">
        <v>90</v>
      </c>
      <c r="C468" s="1">
        <v>47</v>
      </c>
      <c r="D468" s="1">
        <v>2</v>
      </c>
      <c r="E468" s="2">
        <v>5.1613788589587362</v>
      </c>
      <c r="F468" s="2">
        <v>1.2281595858737913</v>
      </c>
      <c r="G468" s="2">
        <v>0.64302720742102915</v>
      </c>
      <c r="H468" s="2">
        <v>4.2150421287431072</v>
      </c>
      <c r="I468" s="2"/>
      <c r="J468" s="2"/>
      <c r="K468" s="2"/>
      <c r="L468" s="2"/>
      <c r="M468" s="2"/>
      <c r="N468" s="2"/>
      <c r="O468" s="2"/>
      <c r="P468" s="2"/>
    </row>
    <row r="469" spans="1:16" x14ac:dyDescent="0.2">
      <c r="A469" t="s">
        <v>7</v>
      </c>
      <c r="C469" s="1">
        <v>47</v>
      </c>
      <c r="D469" s="1">
        <v>4</v>
      </c>
      <c r="E469" s="2">
        <v>4.436080257205866</v>
      </c>
      <c r="F469" s="2">
        <v>1.5151968832237734</v>
      </c>
      <c r="G469" s="2">
        <v>0.64906502157521728</v>
      </c>
      <c r="H469" s="2">
        <v>4.3996272033036412</v>
      </c>
      <c r="I469" s="2"/>
      <c r="J469" s="2"/>
      <c r="K469" s="2"/>
      <c r="L469" s="2"/>
      <c r="M469" s="2"/>
      <c r="N469" s="2"/>
      <c r="O469" s="2"/>
      <c r="P469" s="2"/>
    </row>
    <row r="470" spans="1:16" x14ac:dyDescent="0.2">
      <c r="A470" t="s">
        <v>6</v>
      </c>
      <c r="C470" s="1">
        <v>47</v>
      </c>
      <c r="D470" s="1">
        <v>6</v>
      </c>
      <c r="E470" s="2">
        <v>3.7310733666928528</v>
      </c>
      <c r="F470" s="2">
        <v>1.8327381442294155</v>
      </c>
      <c r="G470" s="2">
        <v>0.64000830034393519</v>
      </c>
      <c r="H470" s="2">
        <v>4.3875662467272427</v>
      </c>
      <c r="I470" s="2"/>
      <c r="J470" s="2"/>
      <c r="K470" s="2"/>
      <c r="L470" s="2"/>
      <c r="M470" s="2"/>
      <c r="N470" s="2"/>
      <c r="O470" s="2"/>
      <c r="P470" s="2"/>
    </row>
    <row r="471" spans="1:16" x14ac:dyDescent="0.2">
      <c r="A471" t="s">
        <v>5</v>
      </c>
      <c r="C471" s="1">
        <v>47</v>
      </c>
      <c r="D471" s="1">
        <v>8</v>
      </c>
      <c r="E471" s="2">
        <v>3.3361654479479248</v>
      </c>
      <c r="F471" s="2">
        <v>1.1651513986506246</v>
      </c>
      <c r="G471" s="2">
        <v>0.52629613377339335</v>
      </c>
      <c r="H471" s="2">
        <v>3.0246781535942078</v>
      </c>
      <c r="I471" s="2"/>
      <c r="J471" s="2"/>
      <c r="K471" s="2"/>
      <c r="L471" s="2"/>
      <c r="M471" s="2"/>
      <c r="N471" s="2"/>
      <c r="O471" s="2"/>
      <c r="P471" s="2"/>
    </row>
    <row r="472" spans="1:16" x14ac:dyDescent="0.2">
      <c r="A472" t="s">
        <v>4</v>
      </c>
      <c r="C472" s="1">
        <v>47</v>
      </c>
      <c r="D472" s="1">
        <v>10</v>
      </c>
      <c r="E472" s="2">
        <v>1.4641250109989803</v>
      </c>
      <c r="F472" s="2">
        <v>0.46706068941617307</v>
      </c>
      <c r="G472" s="2">
        <v>0.38440750114997363</v>
      </c>
      <c r="H472" s="2">
        <v>1.867875101092678</v>
      </c>
      <c r="I472" s="2"/>
      <c r="J472" s="2"/>
      <c r="K472" s="2"/>
      <c r="L472" s="2"/>
      <c r="M472" s="2"/>
      <c r="N472" s="2"/>
      <c r="O472" s="2"/>
      <c r="P472" s="2"/>
    </row>
    <row r="473" spans="1:16" x14ac:dyDescent="0.2">
      <c r="A473" t="s">
        <v>11</v>
      </c>
      <c r="C473" s="1">
        <v>47</v>
      </c>
      <c r="D473" s="1">
        <v>12</v>
      </c>
      <c r="E473" s="2">
        <v>0.33923578790736852</v>
      </c>
      <c r="F473" s="2">
        <v>0.15802053303587868</v>
      </c>
      <c r="G473" s="2">
        <v>0.32000415017196759</v>
      </c>
      <c r="H473" s="2">
        <v>1.686436363030335</v>
      </c>
      <c r="I473" s="2"/>
      <c r="J473" s="2"/>
      <c r="K473" s="2"/>
      <c r="L473" s="2"/>
      <c r="M473" s="2"/>
      <c r="N473" s="2"/>
      <c r="O473" s="2"/>
      <c r="P473" s="2"/>
    </row>
    <row r="474" spans="1:16" x14ac:dyDescent="0.2">
      <c r="A474" t="s">
        <v>3</v>
      </c>
      <c r="C474" s="1">
        <v>47</v>
      </c>
      <c r="D474" s="1">
        <v>14</v>
      </c>
      <c r="E474" s="2" t="s">
        <v>1</v>
      </c>
      <c r="F474" s="2" t="s">
        <v>0</v>
      </c>
      <c r="G474" s="2">
        <v>0.2621417645276653</v>
      </c>
      <c r="H474" s="2">
        <v>1.2249736766289994</v>
      </c>
      <c r="I474" s="2"/>
      <c r="J474" s="2"/>
      <c r="K474" s="2"/>
      <c r="L474" s="2"/>
      <c r="M474" s="2"/>
      <c r="N474" s="2"/>
      <c r="O474" s="2"/>
      <c r="P474" s="2"/>
    </row>
    <row r="475" spans="1:16" x14ac:dyDescent="0.2">
      <c r="A475" t="s">
        <v>2</v>
      </c>
      <c r="C475" s="1">
        <v>47</v>
      </c>
      <c r="D475" s="1">
        <v>16</v>
      </c>
      <c r="E475" s="2" t="s">
        <v>1</v>
      </c>
      <c r="F475" s="2">
        <v>5.3006887663933987E-2</v>
      </c>
      <c r="G475" s="2">
        <v>0.26063231098911827</v>
      </c>
      <c r="H475" s="2">
        <v>1.2218273401308086</v>
      </c>
      <c r="I475" s="2"/>
      <c r="J475" s="2"/>
      <c r="K475" s="2"/>
      <c r="L475" s="2"/>
      <c r="M475" s="2"/>
      <c r="N475" s="2"/>
      <c r="O475" s="2"/>
      <c r="P475" s="2"/>
    </row>
    <row r="476" spans="1:16" x14ac:dyDescent="0.2">
      <c r="A476" t="s">
        <v>89</v>
      </c>
      <c r="C476" s="1">
        <v>48</v>
      </c>
      <c r="D476" s="1">
        <v>2</v>
      </c>
      <c r="E476" s="2">
        <v>2.5359436046940402</v>
      </c>
      <c r="F476" s="2">
        <v>2.2012860329871455</v>
      </c>
      <c r="G476" s="2">
        <v>0.6128381366500889</v>
      </c>
      <c r="H476" s="2">
        <v>4.616724421678815</v>
      </c>
      <c r="I476" s="2"/>
      <c r="J476" s="2"/>
      <c r="K476" s="2"/>
      <c r="L476" s="2"/>
      <c r="M476" s="2"/>
      <c r="N476" s="2"/>
      <c r="O476" s="2"/>
      <c r="P476" s="2"/>
    </row>
    <row r="477" spans="1:16" x14ac:dyDescent="0.2">
      <c r="A477" t="s">
        <v>7</v>
      </c>
      <c r="C477" s="1">
        <v>48</v>
      </c>
      <c r="D477" s="1">
        <v>4</v>
      </c>
      <c r="E477" s="2">
        <v>2.3533182035353182</v>
      </c>
      <c r="F477" s="2">
        <v>2.3188013028081311</v>
      </c>
      <c r="G477" s="2">
        <v>0.61132868311154187</v>
      </c>
      <c r="H477" s="2">
        <v>4.5307245573949295</v>
      </c>
      <c r="I477" s="2"/>
      <c r="J477" s="2"/>
      <c r="K477" s="2"/>
      <c r="L477" s="2"/>
      <c r="M477" s="2"/>
      <c r="N477" s="2"/>
      <c r="O477" s="2"/>
      <c r="P477" s="2"/>
    </row>
    <row r="478" spans="1:16" x14ac:dyDescent="0.2">
      <c r="A478" t="s">
        <v>6</v>
      </c>
      <c r="C478" s="1">
        <v>48</v>
      </c>
      <c r="D478" s="1">
        <v>6</v>
      </c>
      <c r="E478" s="2">
        <v>2.7711193349611118</v>
      </c>
      <c r="F478" s="2">
        <v>1.7902326211026762</v>
      </c>
      <c r="G478" s="2">
        <v>0.54642218095402018</v>
      </c>
      <c r="H478" s="2">
        <v>2.1562892800935125</v>
      </c>
      <c r="I478" s="2"/>
      <c r="J478" s="2"/>
      <c r="K478" s="2"/>
      <c r="L478" s="2"/>
      <c r="M478" s="2"/>
      <c r="N478" s="2"/>
      <c r="O478" s="2"/>
      <c r="P478" s="2"/>
    </row>
    <row r="479" spans="1:16" x14ac:dyDescent="0.2">
      <c r="A479" t="s">
        <v>5</v>
      </c>
      <c r="C479" s="1">
        <v>48</v>
      </c>
      <c r="D479" s="1">
        <v>8</v>
      </c>
      <c r="E479" s="2">
        <v>1.3538213499002651</v>
      </c>
      <c r="F479" s="2">
        <v>0.82510721363670825</v>
      </c>
      <c r="G479" s="2">
        <v>0.39849573417641249</v>
      </c>
      <c r="H479" s="2">
        <v>1.6056803929101011</v>
      </c>
      <c r="I479" s="2"/>
      <c r="J479" s="2"/>
      <c r="K479" s="2"/>
      <c r="L479" s="2"/>
      <c r="M479" s="2"/>
      <c r="N479" s="2"/>
      <c r="O479" s="2"/>
      <c r="P479" s="2"/>
    </row>
    <row r="480" spans="1:16" x14ac:dyDescent="0.2">
      <c r="A480" t="s">
        <v>4</v>
      </c>
      <c r="C480" s="1">
        <v>48</v>
      </c>
      <c r="D480" s="1">
        <v>10</v>
      </c>
      <c r="E480" s="2">
        <v>0.13839987666159514</v>
      </c>
      <c r="F480" s="2">
        <v>0.55807251540519187</v>
      </c>
      <c r="G480" s="2">
        <v>0.30792852186359149</v>
      </c>
      <c r="H480" s="2">
        <v>1.1672908408288325</v>
      </c>
      <c r="I480" s="2"/>
      <c r="J480" s="2"/>
      <c r="K480" s="2"/>
      <c r="L480" s="2"/>
      <c r="M480" s="2"/>
      <c r="N480" s="2"/>
      <c r="O480" s="2"/>
      <c r="P480" s="2"/>
    </row>
    <row r="481" spans="1:16" x14ac:dyDescent="0.2">
      <c r="A481" t="s">
        <v>11</v>
      </c>
      <c r="C481" s="1">
        <v>48</v>
      </c>
      <c r="D481" s="1">
        <v>12</v>
      </c>
      <c r="E481" s="2" t="s">
        <v>1</v>
      </c>
      <c r="F481" s="2" t="s">
        <v>0</v>
      </c>
      <c r="G481" s="2">
        <v>0.26365121806621233</v>
      </c>
      <c r="H481" s="2">
        <v>0.91034002680990711</v>
      </c>
      <c r="I481" s="2"/>
      <c r="J481" s="2"/>
      <c r="K481" s="2"/>
      <c r="L481" s="2"/>
      <c r="M481" s="2"/>
      <c r="N481" s="2"/>
      <c r="O481" s="2"/>
      <c r="P481" s="2"/>
    </row>
    <row r="482" spans="1:16" x14ac:dyDescent="0.2">
      <c r="A482" t="s">
        <v>3</v>
      </c>
      <c r="C482" s="1">
        <v>48</v>
      </c>
      <c r="D482" s="1">
        <v>14</v>
      </c>
      <c r="E482" s="2" t="s">
        <v>1</v>
      </c>
      <c r="F482" s="2">
        <v>0.10001299559232828</v>
      </c>
      <c r="G482" s="2">
        <v>0.26465752042524365</v>
      </c>
      <c r="H482" s="2">
        <v>0.94285217062454663</v>
      </c>
      <c r="I482" s="2"/>
      <c r="J482" s="2"/>
      <c r="K482" s="2"/>
      <c r="L482" s="2"/>
      <c r="M482" s="2"/>
      <c r="N482" s="2"/>
      <c r="O482" s="2"/>
      <c r="P482" s="2"/>
    </row>
    <row r="483" spans="1:16" x14ac:dyDescent="0.2">
      <c r="A483" t="s">
        <v>88</v>
      </c>
      <c r="C483" s="1">
        <v>49</v>
      </c>
      <c r="D483" s="1">
        <v>2</v>
      </c>
      <c r="E483" s="2">
        <v>1.6160526951538139</v>
      </c>
      <c r="F483" s="2">
        <v>2.3613068259348711</v>
      </c>
      <c r="G483" s="2">
        <v>0.57761755408399174</v>
      </c>
      <c r="H483" s="2">
        <v>4.640846334831612</v>
      </c>
      <c r="I483" s="2"/>
      <c r="J483" s="2"/>
      <c r="K483" s="2"/>
      <c r="L483" s="2"/>
      <c r="M483" s="2"/>
      <c r="N483" s="2"/>
      <c r="O483" s="2"/>
      <c r="P483" s="2"/>
    </row>
    <row r="484" spans="1:16" x14ac:dyDescent="0.2">
      <c r="A484" t="s">
        <v>7</v>
      </c>
      <c r="C484" s="1">
        <v>49</v>
      </c>
      <c r="D484" s="1">
        <v>4</v>
      </c>
      <c r="E484" s="2">
        <v>1.6399865084110821</v>
      </c>
      <c r="F484" s="2">
        <v>2.4248150781359992</v>
      </c>
      <c r="G484" s="2">
        <v>0.58818372885382098</v>
      </c>
      <c r="H484" s="2">
        <v>4.6382243877497853</v>
      </c>
      <c r="I484" s="2"/>
      <c r="J484" s="2"/>
      <c r="K484" s="2"/>
      <c r="L484" s="2"/>
      <c r="M484" s="2"/>
      <c r="N484" s="2"/>
      <c r="O484" s="2"/>
      <c r="P484" s="2"/>
    </row>
    <row r="485" spans="1:16" x14ac:dyDescent="0.2">
      <c r="A485" t="s">
        <v>6</v>
      </c>
      <c r="C485" s="1">
        <v>49</v>
      </c>
      <c r="D485" s="1">
        <v>6</v>
      </c>
      <c r="E485" s="2">
        <v>2.0343741268678084</v>
      </c>
      <c r="F485" s="2">
        <v>1.4171841475432918</v>
      </c>
      <c r="G485" s="2">
        <v>0.50818269131082905</v>
      </c>
      <c r="H485" s="2">
        <v>1.6644120075429985</v>
      </c>
      <c r="I485" s="2"/>
      <c r="J485" s="2"/>
      <c r="K485" s="2"/>
      <c r="L485" s="2"/>
      <c r="M485" s="2"/>
      <c r="N485" s="2"/>
      <c r="O485" s="2"/>
      <c r="P485" s="2"/>
    </row>
    <row r="486" spans="1:16" x14ac:dyDescent="0.2">
      <c r="A486" t="s">
        <v>5</v>
      </c>
      <c r="C486" s="1">
        <v>49</v>
      </c>
      <c r="D486" s="1">
        <v>8</v>
      </c>
      <c r="E486" s="2">
        <v>0.24766293718390708</v>
      </c>
      <c r="F486" s="2">
        <v>0.4150539317081624</v>
      </c>
      <c r="G486" s="2">
        <v>0.32805456904421837</v>
      </c>
      <c r="H486" s="2">
        <v>1.1159006780250476</v>
      </c>
      <c r="I486" s="2"/>
      <c r="J486" s="2"/>
      <c r="K486" s="2"/>
      <c r="L486" s="2"/>
      <c r="M486" s="2"/>
      <c r="N486" s="2"/>
      <c r="O486" s="2"/>
      <c r="P486" s="2"/>
    </row>
    <row r="487" spans="1:16" x14ac:dyDescent="0.2">
      <c r="A487" t="s">
        <v>4</v>
      </c>
      <c r="C487" s="1">
        <v>49</v>
      </c>
      <c r="D487" s="1">
        <v>10</v>
      </c>
      <c r="E487" s="2" t="s">
        <v>1</v>
      </c>
      <c r="F487" s="2">
        <v>0.14101832378518289</v>
      </c>
      <c r="G487" s="2">
        <v>0.29283398647812126</v>
      </c>
      <c r="H487" s="2">
        <v>1.0571690633921502</v>
      </c>
      <c r="I487" s="2"/>
      <c r="J487" s="2"/>
      <c r="K487" s="2"/>
      <c r="L487" s="2"/>
      <c r="M487" s="2"/>
      <c r="N487" s="2"/>
      <c r="O487" s="2"/>
      <c r="P487" s="2"/>
    </row>
    <row r="488" spans="1:16" x14ac:dyDescent="0.2">
      <c r="A488" t="s">
        <v>11</v>
      </c>
      <c r="C488" s="1">
        <v>49</v>
      </c>
      <c r="D488" s="1">
        <v>12</v>
      </c>
      <c r="E488" s="2" t="s">
        <v>1</v>
      </c>
      <c r="F488" s="2">
        <v>0.32704249558691345</v>
      </c>
      <c r="G488" s="2">
        <v>0.27371424165652575</v>
      </c>
      <c r="H488" s="2">
        <v>0.81909626836237037</v>
      </c>
      <c r="I488" s="2"/>
      <c r="J488" s="2"/>
      <c r="K488" s="2"/>
      <c r="L488" s="2"/>
      <c r="M488" s="2"/>
      <c r="N488" s="2"/>
      <c r="O488" s="2"/>
      <c r="P488" s="2"/>
    </row>
    <row r="489" spans="1:16" x14ac:dyDescent="0.2">
      <c r="A489" t="s">
        <v>3</v>
      </c>
      <c r="C489" s="1">
        <v>49</v>
      </c>
      <c r="D489" s="1">
        <v>14</v>
      </c>
      <c r="E489" s="2" t="s">
        <v>1</v>
      </c>
      <c r="F489" s="2">
        <v>0.34004418501391614</v>
      </c>
      <c r="G489" s="2">
        <v>0.28478356760587048</v>
      </c>
      <c r="H489" s="2">
        <v>0.73834029824213665</v>
      </c>
      <c r="I489" s="2"/>
      <c r="J489" s="2"/>
      <c r="K489" s="2"/>
      <c r="L489" s="2"/>
      <c r="M489" s="2"/>
      <c r="N489" s="2"/>
      <c r="O489" s="2"/>
      <c r="P489" s="2"/>
    </row>
    <row r="490" spans="1:16" x14ac:dyDescent="0.2">
      <c r="A490" t="s">
        <v>87</v>
      </c>
      <c r="C490" s="1">
        <v>50</v>
      </c>
      <c r="D490" s="1">
        <v>2</v>
      </c>
      <c r="E490" s="2">
        <v>8.5620615426436455</v>
      </c>
      <c r="F490" s="2">
        <v>0.37904925329492412</v>
      </c>
      <c r="G490" s="2">
        <v>0.66516585931971883</v>
      </c>
      <c r="H490" s="2">
        <v>5.6151618704380679</v>
      </c>
      <c r="I490" s="2"/>
      <c r="J490" s="2"/>
      <c r="K490" s="2"/>
      <c r="L490" s="2"/>
      <c r="M490" s="2"/>
      <c r="N490" s="2"/>
      <c r="O490" s="2"/>
      <c r="P490" s="2"/>
    </row>
    <row r="491" spans="1:16" x14ac:dyDescent="0.2">
      <c r="A491" t="s">
        <v>7</v>
      </c>
      <c r="C491" s="1">
        <v>50</v>
      </c>
      <c r="D491" s="1">
        <v>4</v>
      </c>
      <c r="E491" s="2">
        <v>8.136455906894831</v>
      </c>
      <c r="F491" s="2">
        <v>0.49456426320406333</v>
      </c>
      <c r="G491" s="2">
        <v>0.66013434752456202</v>
      </c>
      <c r="H491" s="2">
        <v>5.1138455883929801</v>
      </c>
      <c r="I491" s="2"/>
      <c r="J491" s="2"/>
      <c r="K491" s="2"/>
      <c r="L491" s="2"/>
      <c r="M491" s="2"/>
      <c r="N491" s="2"/>
      <c r="O491" s="2"/>
      <c r="P491" s="2"/>
    </row>
    <row r="492" spans="1:16" x14ac:dyDescent="0.2">
      <c r="A492" t="s">
        <v>6</v>
      </c>
      <c r="C492" s="1">
        <v>50</v>
      </c>
      <c r="D492" s="1">
        <v>6</v>
      </c>
      <c r="E492" s="2">
        <v>3.3684240658164173</v>
      </c>
      <c r="F492" s="2">
        <v>0.80210422465047271</v>
      </c>
      <c r="G492" s="2">
        <v>0.42164068843413338</v>
      </c>
      <c r="H492" s="2">
        <v>2.5548252365310296</v>
      </c>
      <c r="I492" s="2"/>
      <c r="J492" s="2"/>
      <c r="K492" s="2"/>
      <c r="L492" s="2"/>
      <c r="M492" s="2"/>
      <c r="N492" s="2"/>
      <c r="O492" s="2"/>
      <c r="P492" s="2"/>
    </row>
    <row r="493" spans="1:16" x14ac:dyDescent="0.2">
      <c r="A493" t="s">
        <v>5</v>
      </c>
      <c r="C493" s="1">
        <v>50</v>
      </c>
      <c r="D493" s="1">
        <v>8</v>
      </c>
      <c r="E493" s="2">
        <v>1.7471683677805883</v>
      </c>
      <c r="F493" s="2">
        <v>0.5710742048321944</v>
      </c>
      <c r="G493" s="2">
        <v>0.27673314873361976</v>
      </c>
      <c r="H493" s="2">
        <v>1.8385092937762293</v>
      </c>
      <c r="I493" s="2"/>
      <c r="J493" s="2"/>
      <c r="K493" s="2"/>
      <c r="L493" s="2"/>
      <c r="M493" s="2"/>
      <c r="N493" s="2"/>
      <c r="O493" s="2"/>
      <c r="P493" s="2"/>
    </row>
    <row r="494" spans="1:16" x14ac:dyDescent="0.2">
      <c r="A494" t="s">
        <v>4</v>
      </c>
      <c r="C494" s="1">
        <v>50</v>
      </c>
      <c r="D494" s="1">
        <v>10</v>
      </c>
      <c r="E494" s="2">
        <v>3.1727911574526586</v>
      </c>
      <c r="F494" s="2">
        <v>0.85011046253479039</v>
      </c>
      <c r="G494" s="2">
        <v>0.47195580638570062</v>
      </c>
      <c r="H494" s="2">
        <v>2.763532224244361</v>
      </c>
      <c r="I494" s="2"/>
      <c r="J494" s="2"/>
      <c r="K494" s="2"/>
      <c r="L494" s="2"/>
      <c r="M494" s="2"/>
      <c r="N494" s="2"/>
      <c r="O494" s="2"/>
      <c r="P494" s="2"/>
    </row>
    <row r="495" spans="1:16" x14ac:dyDescent="0.2">
      <c r="A495" t="s">
        <v>3</v>
      </c>
      <c r="C495" s="1">
        <v>50</v>
      </c>
      <c r="D495" s="1">
        <v>14</v>
      </c>
      <c r="E495" s="2">
        <v>4.9428527379141121E-2</v>
      </c>
      <c r="F495" s="2">
        <v>0.22002859030312225</v>
      </c>
      <c r="G495" s="2">
        <v>0.26616697396379063</v>
      </c>
      <c r="H495" s="2">
        <v>1.9869114986075678</v>
      </c>
      <c r="I495" s="2"/>
      <c r="J495" s="2"/>
      <c r="K495" s="2"/>
      <c r="L495" s="2"/>
      <c r="M495" s="2"/>
      <c r="N495" s="2"/>
      <c r="O495" s="2"/>
      <c r="P495" s="2"/>
    </row>
    <row r="496" spans="1:16" x14ac:dyDescent="0.2">
      <c r="A496" t="s">
        <v>2</v>
      </c>
      <c r="C496" s="1">
        <v>50</v>
      </c>
      <c r="D496" s="1">
        <v>16</v>
      </c>
      <c r="E496" s="2" t="s">
        <v>1</v>
      </c>
      <c r="F496" s="2">
        <v>0.22002859030312225</v>
      </c>
      <c r="G496" s="2">
        <v>0.26767642750233767</v>
      </c>
      <c r="H496" s="2">
        <v>1.8961921295763964</v>
      </c>
      <c r="I496" s="2"/>
      <c r="J496" s="2"/>
      <c r="K496" s="2"/>
      <c r="L496" s="2"/>
      <c r="M496" s="2"/>
      <c r="N496" s="2"/>
      <c r="O496" s="2"/>
      <c r="P496" s="2"/>
    </row>
    <row r="497" spans="1:16" x14ac:dyDescent="0.2">
      <c r="A497" t="s">
        <v>15</v>
      </c>
      <c r="C497" s="1">
        <v>50</v>
      </c>
      <c r="D497" s="1">
        <v>18</v>
      </c>
      <c r="E497" s="2" t="s">
        <v>1</v>
      </c>
      <c r="F497" s="2">
        <v>0.20302638105242643</v>
      </c>
      <c r="G497" s="2">
        <v>0.28981507940102724</v>
      </c>
      <c r="H497" s="2">
        <v>1.7913142463033656</v>
      </c>
      <c r="I497" s="2"/>
      <c r="J497" s="2"/>
      <c r="K497" s="2"/>
      <c r="L497" s="2"/>
      <c r="M497" s="2"/>
      <c r="N497" s="2"/>
      <c r="O497" s="2"/>
      <c r="P497" s="2"/>
    </row>
    <row r="498" spans="1:16" x14ac:dyDescent="0.2">
      <c r="A498" t="s">
        <v>86</v>
      </c>
      <c r="C498" s="1">
        <v>51</v>
      </c>
      <c r="D498" s="1">
        <v>1</v>
      </c>
      <c r="E498" s="2">
        <v>9.0703949242164956</v>
      </c>
      <c r="F498" s="2">
        <v>0.125516309468372</v>
      </c>
      <c r="G498" s="2">
        <v>0.60227196188025978</v>
      </c>
      <c r="H498" s="2">
        <v>5.8569053913824032</v>
      </c>
      <c r="I498" s="2"/>
      <c r="J498" s="2"/>
      <c r="K498" s="2"/>
      <c r="L498" s="2"/>
      <c r="M498" s="2"/>
      <c r="N498" s="2"/>
      <c r="O498" s="2"/>
      <c r="P498" s="2"/>
    </row>
    <row r="499" spans="1:16" x14ac:dyDescent="0.2">
      <c r="A499" t="s">
        <v>9</v>
      </c>
      <c r="C499" s="1">
        <v>51</v>
      </c>
      <c r="D499" s="1">
        <v>2</v>
      </c>
      <c r="E499" s="2">
        <v>8.9096221351622376</v>
      </c>
      <c r="F499" s="2">
        <v>0.18502404184580731</v>
      </c>
      <c r="G499" s="2">
        <v>0.64101460270296651</v>
      </c>
      <c r="H499" s="2">
        <v>5.2910892111244028</v>
      </c>
      <c r="I499" s="2"/>
      <c r="J499" s="2"/>
      <c r="K499" s="2"/>
      <c r="L499" s="2"/>
      <c r="M499" s="2"/>
      <c r="N499" s="2"/>
      <c r="O499" s="2"/>
      <c r="P499" s="2"/>
    </row>
    <row r="500" spans="1:16" x14ac:dyDescent="0.2">
      <c r="A500" t="s">
        <v>7</v>
      </c>
      <c r="C500" s="1">
        <v>51</v>
      </c>
      <c r="D500" s="1">
        <v>4</v>
      </c>
      <c r="E500" s="2">
        <v>6.9054254250101161</v>
      </c>
      <c r="F500" s="2">
        <v>0.43605666078255134</v>
      </c>
      <c r="G500" s="2">
        <v>0.56856083285270964</v>
      </c>
      <c r="H500" s="2">
        <v>3.6770185875524586</v>
      </c>
      <c r="I500" s="2"/>
      <c r="J500" s="2"/>
      <c r="K500" s="2"/>
      <c r="L500" s="2"/>
      <c r="M500" s="2"/>
      <c r="N500" s="2"/>
      <c r="O500" s="2"/>
      <c r="P500" s="2"/>
    </row>
    <row r="501" spans="1:16" x14ac:dyDescent="0.2">
      <c r="A501" t="s">
        <v>6</v>
      </c>
      <c r="C501" s="1">
        <v>51</v>
      </c>
      <c r="D501" s="1">
        <v>6</v>
      </c>
      <c r="E501" s="2">
        <v>5.8419316359262794</v>
      </c>
      <c r="F501" s="2">
        <v>0.85911163213809993</v>
      </c>
      <c r="G501" s="2">
        <v>0.5806364611610858</v>
      </c>
      <c r="H501" s="2">
        <v>3.6780673663851893</v>
      </c>
      <c r="I501" s="2"/>
      <c r="J501" s="2"/>
      <c r="K501" s="2"/>
      <c r="L501" s="2"/>
      <c r="M501" s="2"/>
      <c r="N501" s="2"/>
      <c r="O501" s="2"/>
      <c r="P501" s="2"/>
    </row>
    <row r="502" spans="1:16" x14ac:dyDescent="0.2">
      <c r="A502" t="s">
        <v>5</v>
      </c>
      <c r="C502" s="1">
        <v>51</v>
      </c>
      <c r="D502" s="1">
        <v>8</v>
      </c>
      <c r="E502" s="2">
        <v>4.5120440992832833</v>
      </c>
      <c r="F502" s="2">
        <v>0.94962339314915689</v>
      </c>
      <c r="G502" s="2">
        <v>0.52830873849145599</v>
      </c>
      <c r="H502" s="2">
        <v>3.142141382860002</v>
      </c>
      <c r="I502" s="2"/>
      <c r="J502" s="2"/>
      <c r="K502" s="2"/>
      <c r="L502" s="2"/>
      <c r="M502" s="2"/>
      <c r="N502" s="2"/>
      <c r="O502" s="2"/>
      <c r="P502" s="2"/>
    </row>
    <row r="503" spans="1:16" x14ac:dyDescent="0.2">
      <c r="A503" t="s">
        <v>4</v>
      </c>
      <c r="C503" s="1">
        <v>51</v>
      </c>
      <c r="D503" s="1">
        <v>10</v>
      </c>
      <c r="E503" s="2">
        <v>1.7513307700862002</v>
      </c>
      <c r="F503" s="2">
        <v>0.61608005284874223</v>
      </c>
      <c r="G503" s="2">
        <v>0.30591591714552879</v>
      </c>
      <c r="H503" s="2">
        <v>1.9832407726930119</v>
      </c>
      <c r="I503" s="2"/>
      <c r="J503" s="2"/>
      <c r="K503" s="2"/>
      <c r="L503" s="2"/>
      <c r="M503" s="2"/>
      <c r="N503" s="2"/>
      <c r="O503" s="2"/>
      <c r="P503" s="2"/>
    </row>
    <row r="504" spans="1:16" x14ac:dyDescent="0.2">
      <c r="A504" t="s">
        <v>11</v>
      </c>
      <c r="C504" s="1">
        <v>51</v>
      </c>
      <c r="D504" s="1">
        <v>12</v>
      </c>
      <c r="E504" s="2">
        <v>1.1300922259736266</v>
      </c>
      <c r="F504" s="2">
        <v>0.2570333986722837</v>
      </c>
      <c r="G504" s="2">
        <v>0.29585289355521532</v>
      </c>
      <c r="H504" s="2">
        <v>2.1709721837517368</v>
      </c>
      <c r="I504" s="2"/>
      <c r="J504" s="2"/>
      <c r="K504" s="2"/>
      <c r="L504" s="2"/>
      <c r="M504" s="2"/>
      <c r="N504" s="2"/>
      <c r="O504" s="2"/>
      <c r="P504" s="2"/>
    </row>
    <row r="505" spans="1:16" x14ac:dyDescent="0.2">
      <c r="A505" t="s">
        <v>2</v>
      </c>
      <c r="C505" s="1">
        <v>51</v>
      </c>
      <c r="D505" s="1">
        <v>16</v>
      </c>
      <c r="E505" s="2">
        <v>0.37721770894607698</v>
      </c>
      <c r="F505" s="2">
        <v>0.3015391817108698</v>
      </c>
      <c r="G505" s="2">
        <v>0.28780247468296449</v>
      </c>
      <c r="H505" s="2">
        <v>1.8044239817124945</v>
      </c>
      <c r="I505" s="2"/>
      <c r="J505" s="2"/>
      <c r="K505" s="2"/>
      <c r="L505" s="2"/>
      <c r="M505" s="2"/>
      <c r="N505" s="2"/>
      <c r="O505" s="2"/>
      <c r="P505" s="2"/>
    </row>
    <row r="506" spans="1:16" x14ac:dyDescent="0.2">
      <c r="A506" t="s">
        <v>15</v>
      </c>
      <c r="C506" s="1">
        <v>51</v>
      </c>
      <c r="D506" s="1">
        <v>18</v>
      </c>
      <c r="E506" s="2" t="s">
        <v>1</v>
      </c>
      <c r="F506" s="2">
        <v>0.47006107928394292</v>
      </c>
      <c r="G506" s="2">
        <v>0.26968903222040036</v>
      </c>
      <c r="H506" s="2">
        <v>1.4682903658224307</v>
      </c>
      <c r="I506" s="2"/>
      <c r="J506" s="2"/>
      <c r="K506" s="2"/>
      <c r="L506" s="2"/>
      <c r="M506" s="2"/>
      <c r="N506" s="2"/>
      <c r="O506" s="2"/>
      <c r="P506" s="2"/>
    </row>
    <row r="507" spans="1:16" x14ac:dyDescent="0.2">
      <c r="A507" t="s">
        <v>85</v>
      </c>
      <c r="C507" s="1">
        <v>52</v>
      </c>
      <c r="D507" s="1">
        <v>1</v>
      </c>
      <c r="E507" s="2">
        <v>10.873235422834645</v>
      </c>
      <c r="F507" s="2">
        <v>0.26303417840782339</v>
      </c>
      <c r="G507" s="2">
        <v>0.62592006731749639</v>
      </c>
      <c r="H507" s="2">
        <v>5.1704796453604169</v>
      </c>
      <c r="I507" s="2"/>
      <c r="J507" s="2"/>
      <c r="K507" s="2"/>
      <c r="L507" s="2"/>
      <c r="M507" s="2"/>
      <c r="N507" s="2"/>
      <c r="O507" s="2"/>
      <c r="P507" s="2"/>
    </row>
    <row r="508" spans="1:16" x14ac:dyDescent="0.2">
      <c r="A508" t="s">
        <v>9</v>
      </c>
      <c r="C508" s="1">
        <v>52</v>
      </c>
      <c r="D508" s="1">
        <v>2</v>
      </c>
      <c r="E508" s="2">
        <v>10.349813332903951</v>
      </c>
      <c r="F508" s="2">
        <v>0.50406549778533449</v>
      </c>
      <c r="G508" s="2">
        <v>0.58667427531527394</v>
      </c>
      <c r="H508" s="2">
        <v>4.2737737433760037</v>
      </c>
      <c r="I508" s="2"/>
      <c r="J508" s="2"/>
      <c r="K508" s="2"/>
      <c r="L508" s="2"/>
      <c r="M508" s="2"/>
      <c r="N508" s="2"/>
      <c r="O508" s="2"/>
      <c r="P508" s="2"/>
    </row>
    <row r="509" spans="1:16" x14ac:dyDescent="0.2">
      <c r="A509" t="s">
        <v>8</v>
      </c>
      <c r="C509" s="1">
        <v>52</v>
      </c>
      <c r="D509" s="1">
        <v>3</v>
      </c>
      <c r="E509" s="2">
        <v>8.8461455000016578</v>
      </c>
      <c r="F509" s="2">
        <v>0.23803092950974131</v>
      </c>
      <c r="G509" s="2">
        <v>0.51774256372162686</v>
      </c>
      <c r="H509" s="2">
        <v>3.224470521229331</v>
      </c>
      <c r="I509" s="2"/>
      <c r="J509" s="2"/>
      <c r="K509" s="2"/>
      <c r="L509" s="2"/>
      <c r="M509" s="2"/>
      <c r="N509" s="2"/>
      <c r="O509" s="2"/>
      <c r="P509" s="2"/>
    </row>
    <row r="510" spans="1:16" x14ac:dyDescent="0.2">
      <c r="A510" t="s">
        <v>4</v>
      </c>
      <c r="C510" s="1">
        <v>52</v>
      </c>
      <c r="D510" s="1">
        <v>10</v>
      </c>
      <c r="E510" s="2">
        <v>1.5723474709448892</v>
      </c>
      <c r="F510" s="2">
        <v>0.45505912994509362</v>
      </c>
      <c r="G510" s="2">
        <v>0.20025416944723759</v>
      </c>
      <c r="H510" s="2">
        <v>1.4473147891678246</v>
      </c>
      <c r="I510" s="2"/>
      <c r="J510" s="2"/>
      <c r="K510" s="2"/>
      <c r="L510" s="2"/>
      <c r="M510" s="2"/>
      <c r="N510" s="2"/>
      <c r="O510" s="2"/>
      <c r="P510" s="2"/>
    </row>
    <row r="511" spans="1:16" x14ac:dyDescent="0.2">
      <c r="A511" t="s">
        <v>11</v>
      </c>
      <c r="C511" s="1">
        <v>52</v>
      </c>
      <c r="D511" s="1">
        <v>12</v>
      </c>
      <c r="E511" s="2">
        <v>0.80750604728870556</v>
      </c>
      <c r="F511" s="2">
        <v>0.61307966298097238</v>
      </c>
      <c r="G511" s="2">
        <v>0.19522265765208086</v>
      </c>
      <c r="H511" s="2">
        <v>1.370753934378512</v>
      </c>
      <c r="I511" s="2"/>
      <c r="J511" s="2"/>
      <c r="K511" s="2"/>
      <c r="L511" s="2"/>
      <c r="M511" s="2"/>
      <c r="N511" s="2"/>
      <c r="O511" s="2"/>
      <c r="P511" s="2"/>
    </row>
    <row r="512" spans="1:16" x14ac:dyDescent="0.2">
      <c r="A512" t="s">
        <v>3</v>
      </c>
      <c r="C512" s="1">
        <v>52</v>
      </c>
      <c r="D512" s="1">
        <v>14</v>
      </c>
      <c r="E512" s="2">
        <v>4.2508533546061358</v>
      </c>
      <c r="F512" s="2">
        <v>1.3641772598793578</v>
      </c>
      <c r="G512" s="2">
        <v>0.59120263593091493</v>
      </c>
      <c r="H512" s="2">
        <v>3.2354826989729997</v>
      </c>
      <c r="I512" s="2"/>
      <c r="J512" s="2"/>
      <c r="K512" s="2"/>
      <c r="L512" s="2"/>
      <c r="M512" s="2"/>
      <c r="N512" s="2"/>
      <c r="O512" s="2"/>
      <c r="P512" s="2"/>
    </row>
    <row r="513" spans="1:16" x14ac:dyDescent="0.2">
      <c r="A513" t="s">
        <v>2</v>
      </c>
      <c r="C513" s="1">
        <v>52</v>
      </c>
      <c r="D513" s="1">
        <v>16</v>
      </c>
      <c r="E513" s="2">
        <v>4.232122544230883</v>
      </c>
      <c r="F513" s="2">
        <v>1.4581894757361462</v>
      </c>
      <c r="G513" s="2">
        <v>0.60277511305977549</v>
      </c>
      <c r="H513" s="2">
        <v>3.2124095646529329</v>
      </c>
      <c r="I513" s="2"/>
      <c r="J513" s="2"/>
      <c r="K513" s="2"/>
      <c r="L513" s="2"/>
      <c r="M513" s="2"/>
      <c r="N513" s="2"/>
      <c r="O513" s="2"/>
      <c r="P513" s="2"/>
    </row>
    <row r="514" spans="1:16" x14ac:dyDescent="0.2">
      <c r="A514" t="s">
        <v>15</v>
      </c>
      <c r="C514" s="1">
        <v>52</v>
      </c>
      <c r="D514" s="1">
        <v>18</v>
      </c>
      <c r="E514" s="2">
        <v>1.6660015228211564</v>
      </c>
      <c r="F514" s="2">
        <v>0.69609044932260489</v>
      </c>
      <c r="G514" s="2">
        <v>0.385413803509005</v>
      </c>
      <c r="H514" s="2">
        <v>2.3314353451594743</v>
      </c>
      <c r="I514" s="2"/>
      <c r="J514" s="2"/>
      <c r="K514" s="2"/>
      <c r="L514" s="2"/>
      <c r="M514" s="2"/>
      <c r="N514" s="2"/>
      <c r="O514" s="2"/>
      <c r="P514" s="2"/>
    </row>
    <row r="515" spans="1:16" x14ac:dyDescent="0.2">
      <c r="A515" t="s">
        <v>84</v>
      </c>
      <c r="C515" s="1">
        <v>53</v>
      </c>
      <c r="D515" s="1">
        <v>1</v>
      </c>
      <c r="E515" s="2">
        <v>14.233334684039839</v>
      </c>
      <c r="F515" s="2">
        <v>0.73609564755953616</v>
      </c>
      <c r="G515" s="2">
        <v>0.82416163204667126</v>
      </c>
      <c r="H515" s="2">
        <v>6.0420148553593025</v>
      </c>
      <c r="I515" s="2"/>
      <c r="J515" s="2"/>
      <c r="K515" s="2"/>
      <c r="L515" s="2"/>
      <c r="M515" s="2"/>
      <c r="N515" s="2"/>
      <c r="O515" s="2"/>
      <c r="P515" s="2"/>
    </row>
    <row r="516" spans="1:16" x14ac:dyDescent="0.2">
      <c r="A516" t="s">
        <v>9</v>
      </c>
      <c r="C516" s="1">
        <v>53</v>
      </c>
      <c r="D516" s="1">
        <v>2</v>
      </c>
      <c r="E516" s="2">
        <v>14.858215330169823</v>
      </c>
      <c r="F516" s="2">
        <v>4.4505783038586072E-2</v>
      </c>
      <c r="G516" s="2">
        <v>0.83271520209843763</v>
      </c>
      <c r="H516" s="2">
        <v>6.3246607507801205</v>
      </c>
      <c r="I516" s="2"/>
      <c r="J516" s="2"/>
      <c r="K516" s="2"/>
      <c r="L516" s="2"/>
      <c r="M516" s="2"/>
      <c r="N516" s="2"/>
      <c r="O516" s="2"/>
      <c r="P516" s="2"/>
    </row>
    <row r="517" spans="1:16" x14ac:dyDescent="0.2">
      <c r="A517" t="s">
        <v>17</v>
      </c>
      <c r="C517" s="1">
        <v>53</v>
      </c>
      <c r="D517" s="1">
        <v>5</v>
      </c>
      <c r="E517" s="2">
        <v>10.105272197449253</v>
      </c>
      <c r="F517" s="2">
        <v>0.24103131937751116</v>
      </c>
      <c r="G517" s="2">
        <v>0.59673729890558735</v>
      </c>
      <c r="H517" s="2">
        <v>3.9287255074077332</v>
      </c>
      <c r="I517" s="2"/>
      <c r="J517" s="2"/>
      <c r="K517" s="2"/>
      <c r="L517" s="2"/>
      <c r="M517" s="2"/>
      <c r="N517" s="2"/>
      <c r="O517" s="2"/>
      <c r="P517" s="2"/>
    </row>
    <row r="518" spans="1:16" x14ac:dyDescent="0.2">
      <c r="A518" t="s">
        <v>6</v>
      </c>
      <c r="C518" s="1">
        <v>53</v>
      </c>
      <c r="D518" s="1">
        <v>6</v>
      </c>
      <c r="E518" s="2">
        <v>8.3258452118001696</v>
      </c>
      <c r="F518" s="2">
        <v>0.34304457488168599</v>
      </c>
      <c r="G518" s="2">
        <v>0.49711336536148432</v>
      </c>
      <c r="H518" s="2">
        <v>3.1169706908744748</v>
      </c>
      <c r="I518" s="2"/>
      <c r="J518" s="2"/>
      <c r="K518" s="2"/>
      <c r="L518" s="2"/>
      <c r="M518" s="2"/>
      <c r="N518" s="2"/>
      <c r="O518" s="2"/>
      <c r="P518" s="2"/>
    </row>
    <row r="519" spans="1:16" x14ac:dyDescent="0.2">
      <c r="A519" t="s">
        <v>16</v>
      </c>
      <c r="C519" s="1">
        <v>53</v>
      </c>
      <c r="D519" s="1">
        <v>7</v>
      </c>
      <c r="E519" s="2">
        <v>7.1978341869793505</v>
      </c>
      <c r="F519" s="2">
        <v>0.42005458148777874</v>
      </c>
      <c r="G519" s="2">
        <v>0.42365329315219608</v>
      </c>
      <c r="H519" s="2">
        <v>2.5768495920183661</v>
      </c>
      <c r="I519" s="2"/>
      <c r="J519" s="2"/>
      <c r="K519" s="2"/>
      <c r="L519" s="2"/>
      <c r="M519" s="2"/>
      <c r="N519" s="2"/>
      <c r="O519" s="2"/>
      <c r="P519" s="2"/>
    </row>
    <row r="520" spans="1:16" x14ac:dyDescent="0.2">
      <c r="A520" t="s">
        <v>39</v>
      </c>
      <c r="C520" s="1">
        <v>53</v>
      </c>
      <c r="D520" s="1">
        <v>9</v>
      </c>
      <c r="E520" s="2">
        <v>5.9865751160462928</v>
      </c>
      <c r="F520" s="2">
        <v>0.31004028633621766</v>
      </c>
      <c r="G520" s="2">
        <v>0.37233187284159752</v>
      </c>
      <c r="H520" s="2">
        <v>2.3282890086612835</v>
      </c>
      <c r="I520" s="2"/>
      <c r="J520" s="2"/>
      <c r="K520" s="2"/>
      <c r="L520" s="2"/>
      <c r="M520" s="2"/>
      <c r="N520" s="2"/>
      <c r="O520" s="2"/>
      <c r="P520" s="2"/>
    </row>
    <row r="521" spans="1:16" x14ac:dyDescent="0.2">
      <c r="A521" t="s">
        <v>35</v>
      </c>
      <c r="C521" s="1">
        <v>53</v>
      </c>
      <c r="D521" s="1">
        <v>11</v>
      </c>
      <c r="E521" s="2">
        <v>0.52030028820148555</v>
      </c>
      <c r="F521" s="2">
        <v>0.52906874668341664</v>
      </c>
      <c r="G521" s="2">
        <v>0.10364914298022848</v>
      </c>
      <c r="H521" s="2">
        <v>0.97326675677372565</v>
      </c>
      <c r="I521" s="2"/>
      <c r="J521" s="2"/>
      <c r="K521" s="2"/>
      <c r="L521" s="2"/>
      <c r="M521" s="2"/>
      <c r="N521" s="2"/>
      <c r="O521" s="2"/>
      <c r="P521" s="2"/>
    </row>
    <row r="522" spans="1:16" x14ac:dyDescent="0.2">
      <c r="A522" t="s">
        <v>37</v>
      </c>
      <c r="C522" s="1">
        <v>53</v>
      </c>
      <c r="D522" s="1">
        <v>13</v>
      </c>
      <c r="E522" s="2" t="s">
        <v>1</v>
      </c>
      <c r="F522" s="2">
        <v>0.44205744051809093</v>
      </c>
      <c r="G522" s="2">
        <v>0.10163653826216582</v>
      </c>
      <c r="H522" s="2">
        <v>1.0162666889156682</v>
      </c>
      <c r="I522" s="2"/>
      <c r="J522" s="2"/>
      <c r="K522" s="2"/>
      <c r="L522" s="2"/>
      <c r="M522" s="2"/>
      <c r="N522" s="2"/>
      <c r="O522" s="2"/>
      <c r="P522" s="2"/>
    </row>
    <row r="523" spans="1:16" x14ac:dyDescent="0.2">
      <c r="A523" t="s">
        <v>20</v>
      </c>
      <c r="C523" s="1">
        <v>53</v>
      </c>
      <c r="D523" s="1">
        <v>15</v>
      </c>
      <c r="E523" s="2" t="s">
        <v>1</v>
      </c>
      <c r="F523" s="2">
        <v>0.32754256056487507</v>
      </c>
      <c r="G523" s="2">
        <v>4.578675733592618E-2</v>
      </c>
      <c r="H523" s="2">
        <v>0.96120580019732715</v>
      </c>
      <c r="I523" s="2"/>
      <c r="J523" s="2"/>
      <c r="K523" s="2"/>
      <c r="L523" s="2"/>
      <c r="M523" s="2"/>
      <c r="N523" s="2"/>
      <c r="O523" s="2"/>
      <c r="P523" s="2"/>
    </row>
    <row r="524" spans="1:16" x14ac:dyDescent="0.2">
      <c r="A524" t="s">
        <v>26</v>
      </c>
      <c r="C524" s="1">
        <v>53</v>
      </c>
      <c r="D524" s="1">
        <v>19</v>
      </c>
      <c r="E524" s="2" t="s">
        <v>1</v>
      </c>
      <c r="F524" s="2">
        <v>0.54707108589003561</v>
      </c>
      <c r="G524" s="2">
        <v>8.0504188722507572E-2</v>
      </c>
      <c r="H524" s="2">
        <v>1.301534531418312</v>
      </c>
      <c r="I524" s="2"/>
      <c r="J524" s="2"/>
      <c r="K524" s="2"/>
      <c r="L524" s="2"/>
      <c r="M524" s="2"/>
      <c r="N524" s="2"/>
      <c r="O524" s="2"/>
      <c r="P524" s="2"/>
    </row>
    <row r="525" spans="1:16" x14ac:dyDescent="0.2">
      <c r="A525" t="s">
        <v>25</v>
      </c>
      <c r="C525" s="1">
        <v>53</v>
      </c>
      <c r="D525" s="1">
        <v>21</v>
      </c>
      <c r="E525" s="2" t="s">
        <v>1</v>
      </c>
      <c r="F525" s="2">
        <v>0.40105211232523641</v>
      </c>
      <c r="G525" s="2">
        <v>0.10767435241635387</v>
      </c>
      <c r="H525" s="2">
        <v>1.6235096330665164</v>
      </c>
      <c r="I525" s="2"/>
      <c r="J525" s="2"/>
      <c r="K525" s="2"/>
      <c r="L525" s="2"/>
      <c r="M525" s="2"/>
      <c r="N525" s="2"/>
      <c r="O525" s="2"/>
      <c r="P525" s="2"/>
    </row>
    <row r="526" spans="1:16" x14ac:dyDescent="0.2">
      <c r="A526" t="s">
        <v>83</v>
      </c>
      <c r="C526" s="1">
        <v>54</v>
      </c>
      <c r="D526" s="1">
        <v>1</v>
      </c>
      <c r="E526" s="2">
        <v>20.495267186023675</v>
      </c>
      <c r="F526" s="2">
        <v>9.0882706806698244E-2</v>
      </c>
      <c r="G526" s="2">
        <v>1.2327186774739816</v>
      </c>
      <c r="H526" s="2">
        <v>11.695008237853882</v>
      </c>
      <c r="I526" s="2"/>
      <c r="J526" s="2"/>
    </row>
    <row r="527" spans="1:16" x14ac:dyDescent="0.2">
      <c r="A527" t="s">
        <v>9</v>
      </c>
      <c r="C527" s="1">
        <v>54</v>
      </c>
      <c r="D527" s="1">
        <v>2</v>
      </c>
      <c r="E527" s="2">
        <v>18.47051249148992</v>
      </c>
      <c r="F527" s="2">
        <v>1.7590201317425468E-2</v>
      </c>
      <c r="G527" s="2">
        <v>1.115903672851297</v>
      </c>
      <c r="H527" s="2">
        <v>9.8360518670372663</v>
      </c>
      <c r="I527" s="2"/>
      <c r="J527" s="2"/>
    </row>
    <row r="528" spans="1:16" x14ac:dyDescent="0.2">
      <c r="A528" t="s">
        <v>8</v>
      </c>
      <c r="C528" s="1">
        <v>54</v>
      </c>
      <c r="D528" s="1">
        <v>3</v>
      </c>
      <c r="E528" s="2">
        <v>18.175704932326259</v>
      </c>
      <c r="F528" s="2" t="s">
        <v>0</v>
      </c>
      <c r="G528" s="2">
        <v>1.0035246810623857</v>
      </c>
      <c r="H528" s="2">
        <v>8.6039717774899085</v>
      </c>
      <c r="I528" s="2"/>
      <c r="J528" s="2"/>
    </row>
    <row r="529" spans="1:10" x14ac:dyDescent="0.2">
      <c r="A529" t="s">
        <v>7</v>
      </c>
      <c r="C529" s="1">
        <v>54</v>
      </c>
      <c r="D529" s="1">
        <v>4</v>
      </c>
      <c r="E529" s="2">
        <v>12.776529686462617</v>
      </c>
      <c r="F529" s="2" t="s">
        <v>0</v>
      </c>
      <c r="G529" s="2">
        <v>0.71074783403337916</v>
      </c>
      <c r="H529" s="2">
        <v>5.634301165876419</v>
      </c>
      <c r="I529" s="2"/>
      <c r="J529" s="2"/>
    </row>
    <row r="530" spans="1:10" x14ac:dyDescent="0.2">
      <c r="A530" t="s">
        <v>17</v>
      </c>
      <c r="C530" s="1">
        <v>54</v>
      </c>
      <c r="D530" s="1">
        <v>5</v>
      </c>
      <c r="E530" s="2">
        <v>11.420722005517238</v>
      </c>
      <c r="F530" s="2">
        <v>4.5929970106610943E-2</v>
      </c>
      <c r="G530" s="2">
        <v>0.62498491924710453</v>
      </c>
      <c r="H530" s="2">
        <v>4.8372959716265687</v>
      </c>
      <c r="I530" s="2"/>
      <c r="J530" s="2"/>
    </row>
    <row r="531" spans="1:10" x14ac:dyDescent="0.2">
      <c r="A531" t="s">
        <v>6</v>
      </c>
      <c r="C531" s="1">
        <v>54</v>
      </c>
      <c r="D531" s="1">
        <v>6</v>
      </c>
      <c r="E531" s="2">
        <v>9.121632498983967</v>
      </c>
      <c r="F531" s="2">
        <v>7.4269738895796425E-2</v>
      </c>
      <c r="G531" s="2">
        <v>0.54612246886892113</v>
      </c>
      <c r="H531" s="2">
        <v>3.8544493214775315</v>
      </c>
      <c r="I531" s="2"/>
      <c r="J531" s="2"/>
    </row>
    <row r="532" spans="1:10" x14ac:dyDescent="0.2">
      <c r="A532" t="s">
        <v>16</v>
      </c>
      <c r="C532" s="1">
        <v>54</v>
      </c>
      <c r="D532" s="1">
        <v>7</v>
      </c>
      <c r="E532" s="2">
        <v>7.6056255714791678</v>
      </c>
      <c r="F532" s="2">
        <v>0.16612967910901827</v>
      </c>
      <c r="G532" s="2">
        <v>0.46331689597182829</v>
      </c>
      <c r="H532" s="2">
        <v>3.1500939492648814</v>
      </c>
      <c r="I532" s="2"/>
      <c r="J532" s="2"/>
    </row>
    <row r="533" spans="1:10" x14ac:dyDescent="0.2">
      <c r="A533" t="s">
        <v>5</v>
      </c>
      <c r="C533" s="1">
        <v>54</v>
      </c>
      <c r="D533" s="1">
        <v>8</v>
      </c>
      <c r="E533" s="2">
        <v>7.1526660404725018</v>
      </c>
      <c r="F533" s="2">
        <v>0.1930035977884183</v>
      </c>
      <c r="G533" s="2">
        <v>0.45000885747050989</v>
      </c>
      <c r="H533" s="2">
        <v>2.945440826344949</v>
      </c>
      <c r="I533" s="2"/>
      <c r="J533" s="2"/>
    </row>
    <row r="534" spans="1:10" x14ac:dyDescent="0.2">
      <c r="A534" t="s">
        <v>4</v>
      </c>
      <c r="C534" s="1">
        <v>54</v>
      </c>
      <c r="D534" s="1">
        <v>10</v>
      </c>
      <c r="E534" s="2">
        <v>0.95300638049086217</v>
      </c>
      <c r="F534" s="2">
        <v>0.26385301976138198</v>
      </c>
      <c r="G534" s="2">
        <v>0.15082443634827603</v>
      </c>
      <c r="H534" s="2">
        <v>1.4452209194156951</v>
      </c>
      <c r="I534" s="2"/>
      <c r="J534" s="2"/>
    </row>
    <row r="535" spans="1:10" x14ac:dyDescent="0.2">
      <c r="A535" t="s">
        <v>11</v>
      </c>
      <c r="C535" s="1">
        <v>54</v>
      </c>
      <c r="D535" s="1">
        <v>12</v>
      </c>
      <c r="E535" s="2">
        <v>0.76158619450612397</v>
      </c>
      <c r="F535" s="2">
        <v>0.38014379513769481</v>
      </c>
      <c r="G535" s="2">
        <v>0.15969646201582169</v>
      </c>
      <c r="H535" s="2">
        <v>1.5606643387510861</v>
      </c>
      <c r="I535" s="2"/>
      <c r="J535" s="2"/>
    </row>
    <row r="536" spans="1:10" x14ac:dyDescent="0.2">
      <c r="A536" t="s">
        <v>3</v>
      </c>
      <c r="C536" s="1">
        <v>54</v>
      </c>
      <c r="D536" s="1">
        <v>14</v>
      </c>
      <c r="E536" s="2">
        <v>1.2375775660724515</v>
      </c>
      <c r="F536" s="2">
        <v>0.3161350070103966</v>
      </c>
      <c r="G536" s="2">
        <v>0.2208148610589139</v>
      </c>
      <c r="H536" s="2">
        <v>1.8677873977376922</v>
      </c>
      <c r="I536" s="2"/>
      <c r="J536" s="2"/>
    </row>
    <row r="537" spans="1:10" x14ac:dyDescent="0.2">
      <c r="A537" t="s">
        <v>2</v>
      </c>
      <c r="C537" s="1">
        <v>54</v>
      </c>
      <c r="D537" s="1">
        <v>16</v>
      </c>
      <c r="E537" s="2">
        <v>0.28252391086517509</v>
      </c>
      <c r="F537" s="2">
        <v>0.28828385492447295</v>
      </c>
      <c r="G537" s="2">
        <v>0.16363958453473085</v>
      </c>
      <c r="H537" s="2">
        <v>1.7861057331135946</v>
      </c>
      <c r="I537" s="2"/>
      <c r="J537" s="2"/>
    </row>
    <row r="538" spans="1:10" x14ac:dyDescent="0.2">
      <c r="A538" t="s">
        <v>15</v>
      </c>
      <c r="C538" s="1">
        <v>54</v>
      </c>
      <c r="D538" s="1">
        <v>18</v>
      </c>
      <c r="E538" s="2">
        <v>0.11669465883561578</v>
      </c>
      <c r="F538" s="2">
        <v>0.18274264701992013</v>
      </c>
      <c r="G538" s="2">
        <v>0.1557533394969125</v>
      </c>
      <c r="H538" s="2">
        <v>1.8895691749707846</v>
      </c>
      <c r="I538" s="2"/>
      <c r="J538" s="2"/>
    </row>
    <row r="539" spans="1:10" x14ac:dyDescent="0.2">
      <c r="A539" t="s">
        <v>82</v>
      </c>
      <c r="C539" s="1">
        <v>55</v>
      </c>
      <c r="D539" s="1">
        <v>1</v>
      </c>
      <c r="E539" s="2">
        <v>20.841256613097695</v>
      </c>
      <c r="F539" s="2">
        <v>0.2003328483373456</v>
      </c>
      <c r="G539" s="2">
        <v>1.2943299668319372</v>
      </c>
      <c r="H539" s="2">
        <v>12.527789175613218</v>
      </c>
      <c r="I539" s="2"/>
      <c r="J539" s="2"/>
    </row>
    <row r="540" spans="1:10" x14ac:dyDescent="0.2">
      <c r="A540" t="s">
        <v>9</v>
      </c>
      <c r="C540" s="1">
        <v>55</v>
      </c>
      <c r="D540" s="1">
        <v>2</v>
      </c>
      <c r="E540" s="2">
        <v>21.703671087387221</v>
      </c>
      <c r="F540" s="2">
        <v>6.2054321314250954E-2</v>
      </c>
      <c r="G540" s="2">
        <v>1.2194106389726631</v>
      </c>
      <c r="H540" s="2">
        <v>11.07099205066503</v>
      </c>
      <c r="I540" s="2"/>
      <c r="J540" s="2"/>
    </row>
    <row r="541" spans="1:10" x14ac:dyDescent="0.2">
      <c r="A541" t="s">
        <v>8</v>
      </c>
      <c r="C541" s="1">
        <v>55</v>
      </c>
      <c r="D541" s="1">
        <v>3</v>
      </c>
      <c r="E541" s="2">
        <v>17.223722189193605</v>
      </c>
      <c r="F541" s="2">
        <v>0.10651844131107643</v>
      </c>
      <c r="G541" s="2">
        <v>0.97197970091111208</v>
      </c>
      <c r="H541" s="2">
        <v>8.0113347140456579</v>
      </c>
      <c r="I541" s="2"/>
    </row>
    <row r="542" spans="1:10" x14ac:dyDescent="0.2">
      <c r="A542" t="s">
        <v>7</v>
      </c>
      <c r="C542" s="1">
        <v>55</v>
      </c>
      <c r="D542" s="1">
        <v>4</v>
      </c>
      <c r="E542" s="2">
        <v>11.347020115726323</v>
      </c>
      <c r="F542" s="2">
        <v>0.27557982063966568</v>
      </c>
      <c r="G542" s="2">
        <v>0.68413175703074225</v>
      </c>
      <c r="H542" s="2">
        <v>5.0089947762389579</v>
      </c>
      <c r="I542" s="2"/>
    </row>
    <row r="543" spans="1:10" x14ac:dyDescent="0.2">
      <c r="A543" t="s">
        <v>17</v>
      </c>
      <c r="C543" s="1">
        <v>55</v>
      </c>
      <c r="D543" s="1">
        <v>5</v>
      </c>
      <c r="E543" s="2">
        <v>9.4184873328640393</v>
      </c>
      <c r="F543" s="2">
        <v>0.1661296791090183</v>
      </c>
      <c r="G543" s="2">
        <v>0.54809403012837576</v>
      </c>
      <c r="H543" s="2">
        <v>3.9478040782214636</v>
      </c>
      <c r="I543" s="2"/>
    </row>
    <row r="544" spans="1:10" x14ac:dyDescent="0.2">
      <c r="A544" t="s">
        <v>6</v>
      </c>
      <c r="C544" s="1">
        <v>55</v>
      </c>
      <c r="D544" s="1">
        <v>6</v>
      </c>
      <c r="E544" s="2">
        <v>7.5738928133747461</v>
      </c>
      <c r="F544" s="2">
        <v>0.29023832173752023</v>
      </c>
      <c r="G544" s="2">
        <v>0.47218892163937398</v>
      </c>
      <c r="H544" s="2">
        <v>3.1781132941655641</v>
      </c>
      <c r="I544" s="2"/>
    </row>
    <row r="545" spans="1:9" x14ac:dyDescent="0.2">
      <c r="A545" t="s">
        <v>5</v>
      </c>
      <c r="C545" s="1">
        <v>55</v>
      </c>
      <c r="D545" s="1">
        <v>8</v>
      </c>
      <c r="E545" s="2">
        <v>6.0425313254968405</v>
      </c>
      <c r="F545" s="2">
        <v>0.24528558503743289</v>
      </c>
      <c r="G545" s="2">
        <v>0.38149710370446288</v>
      </c>
      <c r="H545" s="2">
        <v>2.3341828316475355</v>
      </c>
      <c r="I545" s="2"/>
    </row>
    <row r="546" spans="1:9" x14ac:dyDescent="0.2">
      <c r="A546" t="s">
        <v>4</v>
      </c>
      <c r="C546" s="1">
        <v>55</v>
      </c>
      <c r="D546" s="1">
        <v>10</v>
      </c>
      <c r="E546" s="2">
        <v>4.2573077727835615</v>
      </c>
      <c r="F546" s="2">
        <v>0.21987751646781833</v>
      </c>
      <c r="G546" s="2">
        <v>0.31939292403164338</v>
      </c>
      <c r="H546" s="2">
        <v>1.7653758834303392</v>
      </c>
      <c r="I546" s="2"/>
    </row>
    <row r="547" spans="1:9" x14ac:dyDescent="0.2">
      <c r="A547" t="s">
        <v>11</v>
      </c>
      <c r="C547" s="1">
        <v>55</v>
      </c>
      <c r="D547" s="1">
        <v>12</v>
      </c>
      <c r="E547" s="2">
        <v>0.79331895261054586</v>
      </c>
      <c r="F547" s="2">
        <v>0.26873918679400022</v>
      </c>
      <c r="G547" s="2">
        <v>0.14983865571854871</v>
      </c>
      <c r="H547" s="2">
        <v>1.1892336398261314</v>
      </c>
      <c r="I547" s="2"/>
    </row>
    <row r="548" spans="1:9" x14ac:dyDescent="0.2">
      <c r="A548" t="s">
        <v>3</v>
      </c>
      <c r="C548" s="1">
        <v>55</v>
      </c>
      <c r="D548" s="1">
        <v>14</v>
      </c>
      <c r="E548" s="2">
        <v>0.25181479011896035</v>
      </c>
      <c r="F548" s="2">
        <v>0.33616829184413111</v>
      </c>
      <c r="G548" s="2">
        <v>0.10942164989972968</v>
      </c>
      <c r="H548" s="2">
        <v>1.2973457889012341</v>
      </c>
      <c r="I548" s="2"/>
    </row>
    <row r="549" spans="1:9" x14ac:dyDescent="0.2">
      <c r="A549" t="s">
        <v>2</v>
      </c>
      <c r="C549" s="1">
        <v>55</v>
      </c>
      <c r="D549" s="1">
        <v>16</v>
      </c>
      <c r="E549" s="2">
        <v>0.14023831807438036</v>
      </c>
      <c r="F549" s="2">
        <v>0.28437492129837838</v>
      </c>
      <c r="G549" s="2">
        <v>0.10054962423218401</v>
      </c>
      <c r="H549" s="2">
        <v>1.1641166758995924</v>
      </c>
      <c r="I549" s="2"/>
    </row>
    <row r="550" spans="1:9" x14ac:dyDescent="0.2">
      <c r="A550" t="s">
        <v>15</v>
      </c>
      <c r="C550" s="1">
        <v>55</v>
      </c>
      <c r="D550" s="1">
        <v>18</v>
      </c>
      <c r="E550" s="2">
        <v>5.0158230552150643E-2</v>
      </c>
      <c r="F550" s="2">
        <v>9.2837173619745528E-2</v>
      </c>
      <c r="G550" s="2">
        <v>9.1184708249774732E-2</v>
      </c>
      <c r="H550" s="2">
        <v>1.3159105013686763</v>
      </c>
      <c r="I550" s="2"/>
    </row>
    <row r="551" spans="1:9" x14ac:dyDescent="0.2">
      <c r="A551" t="s">
        <v>31</v>
      </c>
      <c r="C551" s="1">
        <v>55</v>
      </c>
      <c r="D551" s="1">
        <v>20</v>
      </c>
      <c r="E551" s="2" t="s">
        <v>1</v>
      </c>
      <c r="F551" s="2">
        <v>0.28437492129837838</v>
      </c>
      <c r="G551" s="2">
        <v>0.16166802327527627</v>
      </c>
      <c r="H551" s="2">
        <v>1.8051452769812628</v>
      </c>
      <c r="I551" s="2"/>
    </row>
    <row r="552" spans="1:9" x14ac:dyDescent="0.2">
      <c r="A552" t="s">
        <v>81</v>
      </c>
      <c r="C552" s="1">
        <v>56</v>
      </c>
      <c r="D552" s="1">
        <v>1</v>
      </c>
      <c r="E552" s="2">
        <v>22.662307473348225</v>
      </c>
      <c r="F552" s="2">
        <v>0.45441353403349116</v>
      </c>
      <c r="G552" s="2">
        <v>1.3288322888723929</v>
      </c>
      <c r="H552" s="2">
        <v>13.237732031195929</v>
      </c>
      <c r="I552" s="2"/>
    </row>
    <row r="553" spans="1:9" x14ac:dyDescent="0.2">
      <c r="A553" t="s">
        <v>9</v>
      </c>
      <c r="C553" s="1">
        <v>56</v>
      </c>
      <c r="D553" s="1">
        <v>2</v>
      </c>
      <c r="E553" s="2">
        <v>20.231168747606226</v>
      </c>
      <c r="F553" s="2">
        <v>0.19056051427210921</v>
      </c>
      <c r="G553" s="2">
        <v>1.1799794137835713</v>
      </c>
      <c r="H553" s="2">
        <v>10.744600351009465</v>
      </c>
      <c r="I553" s="2"/>
    </row>
    <row r="554" spans="1:9" x14ac:dyDescent="0.2">
      <c r="A554" t="s">
        <v>8</v>
      </c>
      <c r="C554" s="1">
        <v>56</v>
      </c>
      <c r="D554" s="1">
        <v>3</v>
      </c>
      <c r="E554" s="2">
        <v>17.275927694462169</v>
      </c>
      <c r="F554" s="2">
        <v>0.13974437713288013</v>
      </c>
      <c r="G554" s="2">
        <v>0.95522143020574812</v>
      </c>
      <c r="H554" s="2">
        <v>8.0018499818712385</v>
      </c>
      <c r="I554" s="2"/>
    </row>
    <row r="555" spans="1:9" x14ac:dyDescent="0.2">
      <c r="A555" t="s">
        <v>7</v>
      </c>
      <c r="C555" s="1">
        <v>56</v>
      </c>
      <c r="D555" s="1">
        <v>4</v>
      </c>
      <c r="E555" s="2">
        <v>13.248938327275219</v>
      </c>
      <c r="F555" s="2">
        <v>9.5768873839316426E-2</v>
      </c>
      <c r="G555" s="2">
        <v>0.7324350078873797</v>
      </c>
      <c r="H555" s="2">
        <v>5.7172409385206731</v>
      </c>
      <c r="I555" s="2"/>
    </row>
    <row r="556" spans="1:9" x14ac:dyDescent="0.2">
      <c r="A556" t="s">
        <v>6</v>
      </c>
      <c r="C556" s="1">
        <v>56</v>
      </c>
      <c r="D556" s="1">
        <v>6</v>
      </c>
      <c r="E556" s="2">
        <v>9.373447289102927</v>
      </c>
      <c r="F556" s="2">
        <v>0.33128212481151292</v>
      </c>
      <c r="G556" s="2">
        <v>0.55006559138783018</v>
      </c>
      <c r="H556" s="2">
        <v>3.9451031966701997</v>
      </c>
      <c r="I556" s="2"/>
    </row>
    <row r="557" spans="1:9" x14ac:dyDescent="0.2">
      <c r="A557" t="s">
        <v>5</v>
      </c>
      <c r="C557" s="1">
        <v>56</v>
      </c>
      <c r="D557" s="1">
        <v>8</v>
      </c>
      <c r="E557" s="2">
        <v>7.8159830485907396</v>
      </c>
      <c r="F557" s="2">
        <v>0.34545200920610564</v>
      </c>
      <c r="G557" s="2">
        <v>0.49190453423391989</v>
      </c>
      <c r="H557" s="2">
        <v>3.2224151870096041</v>
      </c>
      <c r="I557" s="2"/>
    </row>
    <row r="558" spans="1:9" x14ac:dyDescent="0.2">
      <c r="A558" t="s">
        <v>4</v>
      </c>
      <c r="C558" s="1">
        <v>56</v>
      </c>
      <c r="D558" s="1">
        <v>10</v>
      </c>
      <c r="E558" s="2">
        <v>6.096784105481821</v>
      </c>
      <c r="F558" s="2">
        <v>0.29903342239623293</v>
      </c>
      <c r="G558" s="2">
        <v>0.40121271629900879</v>
      </c>
      <c r="H558" s="2">
        <v>2.4245719811672739</v>
      </c>
      <c r="I558" s="2"/>
    </row>
    <row r="559" spans="1:9" x14ac:dyDescent="0.2">
      <c r="A559" t="s">
        <v>11</v>
      </c>
      <c r="C559" s="1">
        <v>56</v>
      </c>
      <c r="D559" s="1">
        <v>12</v>
      </c>
      <c r="E559" s="2">
        <v>5.6607145908855729</v>
      </c>
      <c r="F559" s="2">
        <v>0.30489682283537473</v>
      </c>
      <c r="G559" s="2">
        <v>0.44360128337728244</v>
      </c>
      <c r="H559" s="2">
        <v>2.5814176079813294</v>
      </c>
      <c r="I559" s="2"/>
    </row>
    <row r="560" spans="1:9" x14ac:dyDescent="0.2">
      <c r="A560" t="s">
        <v>3</v>
      </c>
      <c r="C560" s="1">
        <v>56</v>
      </c>
      <c r="D560" s="1">
        <v>14</v>
      </c>
      <c r="E560" s="2">
        <v>1.6808125421761499</v>
      </c>
      <c r="F560" s="2">
        <v>0.2589668527287638</v>
      </c>
      <c r="G560" s="2">
        <v>0.22574376420755038</v>
      </c>
      <c r="H560" s="2">
        <v>1.6991609571522674</v>
      </c>
      <c r="I560" s="2"/>
    </row>
    <row r="561" spans="1:9" x14ac:dyDescent="0.2">
      <c r="A561" t="s">
        <v>2</v>
      </c>
      <c r="C561" s="1">
        <v>56</v>
      </c>
      <c r="D561" s="1">
        <v>16</v>
      </c>
      <c r="E561" s="2">
        <v>0.95198274313265507</v>
      </c>
      <c r="F561" s="2">
        <v>0.11238184175021826</v>
      </c>
      <c r="G561" s="2">
        <v>0.194198784056277</v>
      </c>
      <c r="H561" s="2">
        <v>1.79060032956239</v>
      </c>
      <c r="I561" s="2"/>
    </row>
    <row r="562" spans="1:9" x14ac:dyDescent="0.2">
      <c r="A562" t="s">
        <v>15</v>
      </c>
      <c r="C562" s="1">
        <v>56</v>
      </c>
      <c r="D562" s="1">
        <v>18</v>
      </c>
      <c r="E562" s="2">
        <v>0.14330923014900185</v>
      </c>
      <c r="F562" s="2">
        <v>0.33225935821803654</v>
      </c>
      <c r="G562" s="2">
        <v>0.13406616564291204</v>
      </c>
      <c r="H562" s="2">
        <v>1.56814508666082</v>
      </c>
      <c r="I562" s="2"/>
    </row>
    <row r="563" spans="1:9" x14ac:dyDescent="0.2">
      <c r="A563" t="s">
        <v>31</v>
      </c>
      <c r="C563" s="1">
        <v>56</v>
      </c>
      <c r="D563" s="1">
        <v>20</v>
      </c>
      <c r="E563" s="2" t="s">
        <v>1</v>
      </c>
      <c r="F563" s="2">
        <v>0.10554120790455279</v>
      </c>
      <c r="G563" s="2">
        <v>0.1380092881618212</v>
      </c>
      <c r="H563" s="2">
        <v>1.814708779532018</v>
      </c>
      <c r="I563" s="2"/>
    </row>
    <row r="564" spans="1:9" x14ac:dyDescent="0.2">
      <c r="A564" t="s">
        <v>14</v>
      </c>
      <c r="C564" s="1">
        <v>56</v>
      </c>
      <c r="D564" s="1">
        <v>22</v>
      </c>
      <c r="E564" s="2">
        <v>0.13972649939527682</v>
      </c>
      <c r="F564" s="2">
        <v>0.33372520832782204</v>
      </c>
      <c r="G564" s="2">
        <v>0.1473742041442305</v>
      </c>
      <c r="H564" s="2">
        <v>1.7779981852600844</v>
      </c>
      <c r="I564" s="2"/>
    </row>
    <row r="565" spans="1:9" x14ac:dyDescent="0.2">
      <c r="A565" t="s">
        <v>80</v>
      </c>
      <c r="C565" s="1">
        <v>57</v>
      </c>
      <c r="D565" s="1">
        <v>1</v>
      </c>
      <c r="E565" s="2">
        <v>20.643694602963713</v>
      </c>
      <c r="F565" s="2">
        <v>0.42118759821168761</v>
      </c>
      <c r="G565" s="2">
        <v>1.2844721605346645</v>
      </c>
      <c r="H565" s="2">
        <v>14.745604672332631</v>
      </c>
      <c r="I565" s="2"/>
    </row>
    <row r="566" spans="1:9" x14ac:dyDescent="0.2">
      <c r="A566" t="s">
        <v>9</v>
      </c>
      <c r="C566" s="1">
        <v>57</v>
      </c>
      <c r="D566" s="1">
        <v>2</v>
      </c>
      <c r="E566" s="2">
        <v>22.820971263870334</v>
      </c>
      <c r="F566" s="2">
        <v>0.25798961932224018</v>
      </c>
      <c r="G566" s="2">
        <v>1.3485479014669386</v>
      </c>
      <c r="H566" s="2">
        <v>14.363156988723526</v>
      </c>
      <c r="I566" s="2"/>
    </row>
    <row r="567" spans="1:9" x14ac:dyDescent="0.2">
      <c r="A567" t="s">
        <v>8</v>
      </c>
      <c r="C567" s="1">
        <v>57</v>
      </c>
      <c r="D567" s="1">
        <v>3</v>
      </c>
      <c r="E567" s="2">
        <v>17.895228296177496</v>
      </c>
      <c r="F567" s="2">
        <v>0.24724005185048017</v>
      </c>
      <c r="G567" s="2">
        <v>1.1070316471837514</v>
      </c>
      <c r="H567" s="2">
        <v>10.639497307050945</v>
      </c>
      <c r="I567" s="2"/>
    </row>
    <row r="568" spans="1:9" x14ac:dyDescent="0.2">
      <c r="A568" t="s">
        <v>7</v>
      </c>
      <c r="C568" s="1">
        <v>57</v>
      </c>
      <c r="D568" s="1">
        <v>4</v>
      </c>
      <c r="E568" s="2">
        <v>17.156162123551933</v>
      </c>
      <c r="F568" s="2">
        <v>0.33225935821803654</v>
      </c>
      <c r="G568" s="2">
        <v>0.98873797161647614</v>
      </c>
      <c r="H568" s="2">
        <v>8.3654913213223541</v>
      </c>
      <c r="I568" s="2"/>
    </row>
    <row r="569" spans="1:9" x14ac:dyDescent="0.2">
      <c r="A569" t="s">
        <v>17</v>
      </c>
      <c r="C569" s="1">
        <v>57</v>
      </c>
      <c r="D569" s="1">
        <v>5</v>
      </c>
      <c r="E569" s="2">
        <v>8.5791046991341737</v>
      </c>
      <c r="F569" s="2">
        <v>0.45245906722044388</v>
      </c>
      <c r="G569" s="2">
        <v>0.54710824949864845</v>
      </c>
      <c r="H569" s="2">
        <v>3.8848969632731918</v>
      </c>
      <c r="I569" s="2"/>
    </row>
    <row r="570" spans="1:9" x14ac:dyDescent="0.2">
      <c r="A570" t="s">
        <v>6</v>
      </c>
      <c r="C570" s="1">
        <v>57</v>
      </c>
      <c r="D570" s="1">
        <v>6</v>
      </c>
      <c r="E570" s="2">
        <v>8.0355532619261734</v>
      </c>
      <c r="F570" s="2">
        <v>0.39480229623554935</v>
      </c>
      <c r="G570" s="2">
        <v>0.49880499864201094</v>
      </c>
      <c r="H570" s="2">
        <v>3.3020634657266021</v>
      </c>
      <c r="I570" s="2"/>
    </row>
    <row r="571" spans="1:9" x14ac:dyDescent="0.2">
      <c r="A571" t="s">
        <v>16</v>
      </c>
      <c r="C571" s="1">
        <v>57</v>
      </c>
      <c r="D571" s="1">
        <v>7</v>
      </c>
      <c r="E571" s="2">
        <v>6.9433322007191371</v>
      </c>
      <c r="F571" s="2">
        <v>0.42949408216713847</v>
      </c>
      <c r="G571" s="2">
        <v>0.44853018652591892</v>
      </c>
      <c r="H571" s="2">
        <v>2.9042721821718844</v>
      </c>
      <c r="I571" s="2"/>
    </row>
    <row r="572" spans="1:9" x14ac:dyDescent="0.2">
      <c r="A572" t="s">
        <v>5</v>
      </c>
      <c r="C572" s="1">
        <v>57</v>
      </c>
      <c r="D572" s="1">
        <v>8</v>
      </c>
      <c r="E572" s="2">
        <v>6.7078956083314925</v>
      </c>
      <c r="F572" s="2">
        <v>0.47884436919658213</v>
      </c>
      <c r="G572" s="2">
        <v>0.43275769645028217</v>
      </c>
      <c r="H572" s="2">
        <v>2.7835494543269204</v>
      </c>
      <c r="I572" s="2"/>
    </row>
    <row r="573" spans="1:9" x14ac:dyDescent="0.2">
      <c r="A573" t="s">
        <v>39</v>
      </c>
      <c r="C573" s="1">
        <v>57</v>
      </c>
      <c r="D573" s="1">
        <v>9</v>
      </c>
      <c r="E573" s="2">
        <v>5.7374873927511088</v>
      </c>
      <c r="F573" s="2">
        <v>0.43682333271606572</v>
      </c>
      <c r="G573" s="2">
        <v>0.38741178748282667</v>
      </c>
      <c r="H573" s="2">
        <v>2.2630563818150251</v>
      </c>
      <c r="I573" s="2"/>
    </row>
    <row r="574" spans="1:9" x14ac:dyDescent="0.2">
      <c r="A574" t="s">
        <v>35</v>
      </c>
      <c r="C574" s="1">
        <v>57</v>
      </c>
      <c r="D574" s="1">
        <v>11</v>
      </c>
      <c r="E574" s="2">
        <v>0.85883174353580372</v>
      </c>
      <c r="F574" s="2">
        <v>0.56386367556413852</v>
      </c>
      <c r="G574" s="2">
        <v>0.14490975256991226</v>
      </c>
      <c r="H574" s="2">
        <v>1.5515839119746215</v>
      </c>
      <c r="I574" s="2"/>
    </row>
    <row r="575" spans="1:9" x14ac:dyDescent="0.2">
      <c r="A575" t="s">
        <v>37</v>
      </c>
      <c r="C575" s="1">
        <v>57</v>
      </c>
      <c r="D575" s="1">
        <v>13</v>
      </c>
      <c r="E575" s="2">
        <v>0.2113811144697777</v>
      </c>
      <c r="F575" s="2">
        <v>0.35620157667786567</v>
      </c>
      <c r="G575" s="2">
        <v>0.1118861014740479</v>
      </c>
      <c r="H575" s="2">
        <v>1.6380720008192935</v>
      </c>
      <c r="I575" s="2"/>
    </row>
    <row r="576" spans="1:9" x14ac:dyDescent="0.2">
      <c r="A576" t="s">
        <v>2</v>
      </c>
      <c r="C576" s="1">
        <v>57</v>
      </c>
      <c r="D576" s="1">
        <v>16</v>
      </c>
      <c r="E576" s="2">
        <v>0.10236373582071559</v>
      </c>
      <c r="F576" s="2">
        <v>0.52770603952276396</v>
      </c>
      <c r="G576" s="2">
        <v>8.970603730518377E-2</v>
      </c>
      <c r="H576" s="2">
        <v>1.4279641451227771</v>
      </c>
      <c r="I576" s="2"/>
    </row>
    <row r="577" spans="1:9" x14ac:dyDescent="0.2">
      <c r="A577" t="s">
        <v>15</v>
      </c>
      <c r="C577" s="1">
        <v>57</v>
      </c>
      <c r="D577" s="1">
        <v>18</v>
      </c>
      <c r="E577" s="2">
        <v>9.9292823746094119E-2</v>
      </c>
      <c r="F577" s="2">
        <v>0.31662362371365838</v>
      </c>
      <c r="G577" s="2">
        <v>0.14786709445909416</v>
      </c>
      <c r="H577" s="2">
        <v>1.5847036438803614</v>
      </c>
      <c r="I577" s="2"/>
    </row>
    <row r="578" spans="1:9" x14ac:dyDescent="0.2">
      <c r="A578" t="s">
        <v>31</v>
      </c>
      <c r="C578" s="1">
        <v>57</v>
      </c>
      <c r="D578" s="1">
        <v>20</v>
      </c>
      <c r="E578" s="2">
        <v>9.3150999596851192E-2</v>
      </c>
      <c r="F578" s="2">
        <v>0.45099321711065843</v>
      </c>
      <c r="G578" s="2">
        <v>0.1380092881618212</v>
      </c>
      <c r="H578" s="2">
        <v>1.5500863312713244</v>
      </c>
      <c r="I578" s="2"/>
    </row>
    <row r="579" spans="1:9" x14ac:dyDescent="0.2">
      <c r="A579" t="s">
        <v>14</v>
      </c>
      <c r="C579" s="1">
        <v>57</v>
      </c>
      <c r="D579" s="1">
        <v>22</v>
      </c>
      <c r="E579" s="2">
        <v>8.4961900731193932E-2</v>
      </c>
      <c r="F579" s="2">
        <v>0.47200373535091666</v>
      </c>
      <c r="G579" s="2">
        <v>0.13012304312400286</v>
      </c>
      <c r="H579" s="2">
        <v>1.513545834628452</v>
      </c>
      <c r="I579" s="2"/>
    </row>
    <row r="580" spans="1:9" x14ac:dyDescent="0.2">
      <c r="A580" t="s">
        <v>79</v>
      </c>
      <c r="C580" s="1">
        <v>58</v>
      </c>
      <c r="D580" s="1">
        <v>1</v>
      </c>
      <c r="E580" s="2">
        <v>15.216369329749373</v>
      </c>
      <c r="F580" s="2">
        <v>0.48763946985529488</v>
      </c>
      <c r="G580" s="2">
        <v>0.87143007667892813</v>
      </c>
      <c r="H580" s="2">
        <v>8.6389426799885722</v>
      </c>
      <c r="I580" s="2"/>
    </row>
    <row r="581" spans="1:9" x14ac:dyDescent="0.2">
      <c r="A581" t="s">
        <v>9</v>
      </c>
      <c r="C581" s="1">
        <v>58</v>
      </c>
      <c r="D581" s="1">
        <v>2</v>
      </c>
      <c r="E581" s="2">
        <v>12.338924715829057</v>
      </c>
      <c r="F581" s="2">
        <v>0.23942218459829107</v>
      </c>
      <c r="G581" s="2">
        <v>0.73144922725765238</v>
      </c>
      <c r="H581" s="2">
        <v>7.11674251720786</v>
      </c>
      <c r="I581" s="2"/>
    </row>
    <row r="582" spans="1:9" x14ac:dyDescent="0.2">
      <c r="A582" t="s">
        <v>8</v>
      </c>
      <c r="C582" s="1">
        <v>58</v>
      </c>
      <c r="D582" s="1">
        <v>3</v>
      </c>
      <c r="E582" s="2">
        <v>11.497494807382775</v>
      </c>
      <c r="F582" s="2">
        <v>0.24333111822438561</v>
      </c>
      <c r="G582" s="2">
        <v>0.6742739507334693</v>
      </c>
      <c r="H582" s="2">
        <v>6.2170290528898215</v>
      </c>
      <c r="I582" s="2"/>
    </row>
    <row r="583" spans="1:9" x14ac:dyDescent="0.2">
      <c r="A583" t="s">
        <v>7</v>
      </c>
      <c r="C583" s="1">
        <v>58</v>
      </c>
      <c r="D583" s="1">
        <v>4</v>
      </c>
      <c r="E583" s="2">
        <v>9.635498452803958</v>
      </c>
      <c r="F583" s="2">
        <v>0.33128212481151292</v>
      </c>
      <c r="G583" s="2">
        <v>0.56485230083373961</v>
      </c>
      <c r="H583" s="2">
        <v>4.2800317783813231</v>
      </c>
      <c r="I583" s="2"/>
    </row>
    <row r="584" spans="1:9" x14ac:dyDescent="0.2">
      <c r="A584" t="s">
        <v>6</v>
      </c>
      <c r="C584" s="1">
        <v>58</v>
      </c>
      <c r="D584" s="1">
        <v>6</v>
      </c>
      <c r="E584" s="2">
        <v>8.7387921270144897</v>
      </c>
      <c r="F584" s="2">
        <v>0.2589668527287638</v>
      </c>
      <c r="G584" s="2">
        <v>0.51457748871764764</v>
      </c>
      <c r="H584" s="2">
        <v>3.5554407508037689</v>
      </c>
      <c r="I584" s="2"/>
    </row>
    <row r="585" spans="1:9" x14ac:dyDescent="0.2">
      <c r="A585" t="s">
        <v>5</v>
      </c>
      <c r="C585" s="1">
        <v>58</v>
      </c>
      <c r="D585" s="1">
        <v>8</v>
      </c>
      <c r="E585" s="2">
        <v>1.4167141037587037</v>
      </c>
      <c r="F585" s="2">
        <v>0.32199840744953839</v>
      </c>
      <c r="G585" s="2">
        <v>0.17842629398064025</v>
      </c>
      <c r="H585" s="2">
        <v>1.639363427222706</v>
      </c>
      <c r="I585" s="2"/>
    </row>
    <row r="586" spans="1:9" x14ac:dyDescent="0.2">
      <c r="A586" t="s">
        <v>4</v>
      </c>
      <c r="C586" s="1">
        <v>58</v>
      </c>
      <c r="D586" s="1">
        <v>10</v>
      </c>
      <c r="E586" s="2">
        <v>0.66843519490927283</v>
      </c>
      <c r="F586" s="2">
        <v>0.57265877622285122</v>
      </c>
      <c r="G586" s="2">
        <v>0.13899506879154847</v>
      </c>
      <c r="H586" s="2">
        <v>1.375011320048743</v>
      </c>
      <c r="I586" s="2"/>
    </row>
    <row r="587" spans="1:9" x14ac:dyDescent="0.2">
      <c r="A587" t="s">
        <v>11</v>
      </c>
      <c r="C587" s="1">
        <v>58</v>
      </c>
      <c r="D587" s="1">
        <v>12</v>
      </c>
      <c r="E587" s="2">
        <v>0.3685094489545761</v>
      </c>
      <c r="F587" s="2">
        <v>0.37916656173117119</v>
      </c>
      <c r="G587" s="2">
        <v>0.11533633367809343</v>
      </c>
      <c r="H587" s="2">
        <v>1.3417295799369133</v>
      </c>
      <c r="I587" s="2"/>
    </row>
    <row r="588" spans="1:9" x14ac:dyDescent="0.2">
      <c r="A588" t="s">
        <v>37</v>
      </c>
      <c r="C588" s="1">
        <v>58</v>
      </c>
      <c r="D588" s="1">
        <v>13</v>
      </c>
      <c r="E588" s="2">
        <v>8.7009175447608264E-2</v>
      </c>
      <c r="F588" s="2">
        <v>0.42509653183778212</v>
      </c>
      <c r="G588" s="2">
        <v>9.9563843602456736E-2</v>
      </c>
      <c r="H588" s="2">
        <v>1.4054403395795589</v>
      </c>
      <c r="I588" s="2"/>
    </row>
    <row r="589" spans="1:9" x14ac:dyDescent="0.2">
      <c r="A589" t="s">
        <v>28</v>
      </c>
      <c r="C589" s="1">
        <v>58</v>
      </c>
      <c r="D589" s="1">
        <v>17</v>
      </c>
      <c r="E589" s="2" t="s">
        <v>1</v>
      </c>
      <c r="F589" s="2">
        <v>0.26140993624507292</v>
      </c>
      <c r="G589" s="2">
        <v>9.9563843602456722E-2</v>
      </c>
      <c r="H589" s="2">
        <v>1.4493460739162782</v>
      </c>
      <c r="I589" s="2"/>
    </row>
    <row r="590" spans="1:9" x14ac:dyDescent="0.2">
      <c r="A590" t="s">
        <v>26</v>
      </c>
      <c r="C590" s="1">
        <v>58</v>
      </c>
      <c r="D590" s="1">
        <v>19</v>
      </c>
      <c r="E590" s="2" t="s">
        <v>1</v>
      </c>
      <c r="F590" s="2">
        <v>0.35278125975503294</v>
      </c>
      <c r="G590" s="2">
        <v>0.17941207461036754</v>
      </c>
      <c r="H590" s="2">
        <v>1.6923274720319081</v>
      </c>
      <c r="I590" s="2"/>
    </row>
    <row r="591" spans="1:9" x14ac:dyDescent="0.2">
      <c r="A591" t="s">
        <v>14</v>
      </c>
      <c r="C591" s="1">
        <v>58</v>
      </c>
      <c r="D591" s="1">
        <v>22</v>
      </c>
      <c r="E591" s="2" t="s">
        <v>1</v>
      </c>
      <c r="F591" s="2">
        <v>0.33421382503108382</v>
      </c>
      <c r="G591" s="2">
        <v>0.19518456468600429</v>
      </c>
      <c r="H591" s="2">
        <v>1.7141578320188595</v>
      </c>
      <c r="I591" s="2"/>
    </row>
    <row r="592" spans="1:9" x14ac:dyDescent="0.2">
      <c r="A592" t="s">
        <v>78</v>
      </c>
      <c r="C592" s="1">
        <v>59</v>
      </c>
      <c r="D592" s="1">
        <v>1</v>
      </c>
      <c r="E592" s="2">
        <v>19.485960750831417</v>
      </c>
      <c r="F592" s="2">
        <v>0.33519105843760744</v>
      </c>
      <c r="G592" s="2">
        <v>1.1030885246648423</v>
      </c>
      <c r="H592" s="2">
        <v>10.482369378082105</v>
      </c>
      <c r="I592" s="2"/>
    </row>
    <row r="593" spans="1:10" x14ac:dyDescent="0.2">
      <c r="A593" t="s">
        <v>9</v>
      </c>
      <c r="C593" s="1">
        <v>59</v>
      </c>
      <c r="D593" s="1">
        <v>2</v>
      </c>
      <c r="E593" s="2">
        <v>17.172540321283247</v>
      </c>
      <c r="F593" s="2">
        <v>0.34496339250284386</v>
      </c>
      <c r="G593" s="2">
        <v>0.96507923650302108</v>
      </c>
      <c r="H593" s="2">
        <v>8.4644847984187077</v>
      </c>
      <c r="I593" s="2"/>
    </row>
    <row r="594" spans="1:10" x14ac:dyDescent="0.2">
      <c r="A594" t="s">
        <v>8</v>
      </c>
      <c r="C594" s="1">
        <v>59</v>
      </c>
      <c r="D594" s="1">
        <v>3</v>
      </c>
      <c r="E594" s="2">
        <v>12.906019812275822</v>
      </c>
      <c r="F594" s="2">
        <v>0.34300892568979657</v>
      </c>
      <c r="G594" s="2">
        <v>0.72356298221983395</v>
      </c>
      <c r="H594" s="2">
        <v>6.3906005996583506</v>
      </c>
      <c r="I594" s="2"/>
    </row>
    <row r="595" spans="1:10" x14ac:dyDescent="0.2">
      <c r="A595" t="s">
        <v>7</v>
      </c>
      <c r="C595" s="1">
        <v>59</v>
      </c>
      <c r="D595" s="1">
        <v>4</v>
      </c>
      <c r="E595" s="2">
        <v>10.44519560314582</v>
      </c>
      <c r="F595" s="2">
        <v>0.29023832173752023</v>
      </c>
      <c r="G595" s="2">
        <v>0.60428352602283142</v>
      </c>
      <c r="H595" s="2">
        <v>4.8539330857942673</v>
      </c>
      <c r="I595" s="2"/>
    </row>
    <row r="596" spans="1:10" x14ac:dyDescent="0.2">
      <c r="A596" t="s">
        <v>17</v>
      </c>
      <c r="C596" s="1">
        <v>59</v>
      </c>
      <c r="D596" s="1">
        <v>5</v>
      </c>
      <c r="E596" s="2">
        <v>9.4952601347295786</v>
      </c>
      <c r="F596" s="2">
        <v>0.30294235602232744</v>
      </c>
      <c r="G596" s="2">
        <v>0.54710824949864834</v>
      </c>
      <c r="H596" s="2">
        <v>3.9244886738680105</v>
      </c>
      <c r="I596" s="2"/>
      <c r="J596" s="2"/>
    </row>
    <row r="597" spans="1:10" x14ac:dyDescent="0.2">
      <c r="A597" t="s">
        <v>6</v>
      </c>
      <c r="C597" s="1">
        <v>59</v>
      </c>
      <c r="D597" s="1">
        <v>6</v>
      </c>
      <c r="E597" s="2">
        <v>7.8738185593294432</v>
      </c>
      <c r="F597" s="2">
        <v>0.49545733710748396</v>
      </c>
      <c r="G597" s="2">
        <v>0.46627423786101019</v>
      </c>
      <c r="H597" s="2">
        <v>3.3439261724401104</v>
      </c>
      <c r="I597" s="2"/>
      <c r="J597" s="2"/>
    </row>
    <row r="598" spans="1:10" x14ac:dyDescent="0.2">
      <c r="A598" t="s">
        <v>5</v>
      </c>
      <c r="C598" s="1">
        <v>59</v>
      </c>
      <c r="D598" s="1">
        <v>8</v>
      </c>
      <c r="E598" s="2">
        <v>6.1612732590488708</v>
      </c>
      <c r="F598" s="2">
        <v>0.42216483161821122</v>
      </c>
      <c r="G598" s="2">
        <v>0.41501364511519084</v>
      </c>
      <c r="H598" s="2">
        <v>3.0394154486519471</v>
      </c>
      <c r="I598" s="2"/>
      <c r="J598" s="2"/>
    </row>
    <row r="599" spans="1:10" x14ac:dyDescent="0.2">
      <c r="A599" t="s">
        <v>4</v>
      </c>
      <c r="C599" s="1">
        <v>59</v>
      </c>
      <c r="D599" s="1">
        <v>10</v>
      </c>
      <c r="E599" s="2">
        <v>2.0518810845262436</v>
      </c>
      <c r="F599" s="2">
        <v>0.45245906722044388</v>
      </c>
      <c r="G599" s="2">
        <v>0.22032197074405027</v>
      </c>
      <c r="H599" s="2">
        <v>1.8854051823332536</v>
      </c>
      <c r="I599" s="2"/>
      <c r="J599" s="2"/>
    </row>
    <row r="600" spans="1:10" x14ac:dyDescent="0.2">
      <c r="A600" t="s">
        <v>11</v>
      </c>
      <c r="C600" s="1">
        <v>59</v>
      </c>
      <c r="D600" s="1">
        <v>12</v>
      </c>
      <c r="E600" s="2">
        <v>0.3101621195367682</v>
      </c>
      <c r="F600" s="2">
        <v>0.39187059601597846</v>
      </c>
      <c r="G600" s="2">
        <v>0.16265380390500356</v>
      </c>
      <c r="H600" s="2">
        <v>1.9503864427054942</v>
      </c>
      <c r="I600" s="2"/>
      <c r="J600" s="2"/>
    </row>
    <row r="601" spans="1:10" x14ac:dyDescent="0.2">
      <c r="A601" t="s">
        <v>20</v>
      </c>
      <c r="C601" s="1">
        <v>59</v>
      </c>
      <c r="D601" s="1">
        <v>15</v>
      </c>
      <c r="E601" s="2" t="s">
        <v>1</v>
      </c>
      <c r="F601" s="2">
        <v>0.37330316129202934</v>
      </c>
      <c r="G601" s="2">
        <v>0.13505194627263933</v>
      </c>
      <c r="H601" s="2">
        <v>1.9655645473179884</v>
      </c>
      <c r="I601" s="2"/>
      <c r="J601" s="2"/>
    </row>
    <row r="602" spans="1:10" x14ac:dyDescent="0.2">
      <c r="A602" t="s">
        <v>28</v>
      </c>
      <c r="C602" s="1">
        <v>59</v>
      </c>
      <c r="D602" s="1">
        <v>17</v>
      </c>
      <c r="E602" s="2" t="s">
        <v>1</v>
      </c>
      <c r="F602" s="2">
        <v>0.39871122986164392</v>
      </c>
      <c r="G602" s="2">
        <v>0.12125101745645719</v>
      </c>
      <c r="H602" s="2">
        <v>1.782478660429778</v>
      </c>
      <c r="I602" s="2"/>
      <c r="J602" s="2"/>
    </row>
    <row r="603" spans="1:10" x14ac:dyDescent="0.2">
      <c r="A603" t="s">
        <v>26</v>
      </c>
      <c r="C603" s="1">
        <v>59</v>
      </c>
      <c r="D603" s="1">
        <v>19</v>
      </c>
      <c r="E603" s="2">
        <v>4.1969131686493397E-2</v>
      </c>
      <c r="F603" s="2">
        <v>0.30587405624189834</v>
      </c>
      <c r="G603" s="2">
        <v>0.11139321115918427</v>
      </c>
      <c r="H603" s="2">
        <v>1.6172998046168492</v>
      </c>
      <c r="I603" s="2"/>
      <c r="J603" s="2"/>
    </row>
    <row r="604" spans="1:10" x14ac:dyDescent="0.2">
      <c r="A604" t="s">
        <v>77</v>
      </c>
      <c r="C604" s="1">
        <v>60</v>
      </c>
      <c r="D604" s="1">
        <v>1</v>
      </c>
      <c r="E604" s="2">
        <v>21.979541355424054</v>
      </c>
      <c r="F604" s="2">
        <v>0.28046598767228387</v>
      </c>
      <c r="G604" s="2">
        <v>1.2420835934563907</v>
      </c>
      <c r="H604" s="2">
        <v>11.909121570647605</v>
      </c>
      <c r="I604" s="2"/>
      <c r="J604" s="2"/>
    </row>
    <row r="605" spans="1:10" x14ac:dyDescent="0.2">
      <c r="A605" t="s">
        <v>9</v>
      </c>
      <c r="C605" s="1">
        <v>60</v>
      </c>
      <c r="D605" s="1">
        <v>2</v>
      </c>
      <c r="E605" s="2">
        <v>16.091579271016492</v>
      </c>
      <c r="F605" s="2">
        <v>0.37134869447898206</v>
      </c>
      <c r="G605" s="2">
        <v>0.89903193431129247</v>
      </c>
      <c r="H605" s="2">
        <v>7.9823403705620821</v>
      </c>
      <c r="I605" s="2"/>
      <c r="J605" s="2"/>
    </row>
    <row r="606" spans="1:10" x14ac:dyDescent="0.2">
      <c r="A606" t="s">
        <v>8</v>
      </c>
      <c r="C606" s="1">
        <v>60</v>
      </c>
      <c r="D606" s="1">
        <v>3</v>
      </c>
      <c r="E606" s="2">
        <v>13.145550954096297</v>
      </c>
      <c r="F606" s="2">
        <v>0.30391958942885111</v>
      </c>
      <c r="G606" s="2">
        <v>0.72405587253469772</v>
      </c>
      <c r="H606" s="2">
        <v>5.678540356140072</v>
      </c>
      <c r="I606" s="2"/>
      <c r="J606" s="2"/>
    </row>
    <row r="607" spans="1:10" x14ac:dyDescent="0.2">
      <c r="A607" t="s">
        <v>7</v>
      </c>
      <c r="C607" s="1">
        <v>60</v>
      </c>
      <c r="D607" s="1">
        <v>4</v>
      </c>
      <c r="E607" s="2">
        <v>12.208922771336747</v>
      </c>
      <c r="F607" s="2">
        <v>0.42900546546387669</v>
      </c>
      <c r="G607" s="2">
        <v>0.69004644080910593</v>
      </c>
      <c r="H607" s="2">
        <v>5.0801015525581938</v>
      </c>
      <c r="I607" s="2"/>
      <c r="J607" s="2"/>
    </row>
    <row r="608" spans="1:10" x14ac:dyDescent="0.2">
      <c r="A608" t="s">
        <v>17</v>
      </c>
      <c r="C608" s="1">
        <v>60</v>
      </c>
      <c r="D608" s="1">
        <v>5</v>
      </c>
      <c r="E608" s="2">
        <v>10.451337427295062</v>
      </c>
      <c r="F608" s="2">
        <v>0.34105445887674929</v>
      </c>
      <c r="G608" s="2">
        <v>0.59048259720664931</v>
      </c>
      <c r="H608" s="2">
        <v>4.3169026986230765</v>
      </c>
      <c r="I608" s="2"/>
      <c r="J608" s="2"/>
    </row>
    <row r="609" spans="1:10" x14ac:dyDescent="0.2">
      <c r="A609" t="s">
        <v>6</v>
      </c>
      <c r="C609" s="1">
        <v>60</v>
      </c>
      <c r="D609" s="1">
        <v>6</v>
      </c>
      <c r="E609" s="2">
        <v>9.5413238158488998</v>
      </c>
      <c r="F609" s="2">
        <v>0.43193716568344759</v>
      </c>
      <c r="G609" s="2">
        <v>0.54513668823919381</v>
      </c>
      <c r="H609" s="2">
        <v>3.8036846107411493</v>
      </c>
      <c r="I609" s="2"/>
      <c r="J609" s="2"/>
    </row>
    <row r="610" spans="1:10" x14ac:dyDescent="0.2">
      <c r="A610" t="s">
        <v>16</v>
      </c>
      <c r="C610" s="1">
        <v>60</v>
      </c>
      <c r="D610" s="1">
        <v>7</v>
      </c>
      <c r="E610" s="2">
        <v>8.0207105202321696</v>
      </c>
      <c r="F610" s="2">
        <v>0.31564639030713476</v>
      </c>
      <c r="G610" s="2">
        <v>0.4835253988812378</v>
      </c>
      <c r="H610" s="2">
        <v>3.1818215633917211</v>
      </c>
      <c r="I610" s="2"/>
      <c r="J610" s="2"/>
    </row>
    <row r="611" spans="1:10" x14ac:dyDescent="0.2">
      <c r="A611" t="s">
        <v>39</v>
      </c>
      <c r="C611" s="1">
        <v>60</v>
      </c>
      <c r="D611" s="1">
        <v>9</v>
      </c>
      <c r="E611" s="2">
        <v>5.7507946784078019</v>
      </c>
      <c r="F611" s="2">
        <v>0.36353082722679297</v>
      </c>
      <c r="G611" s="2">
        <v>0.37853976181528104</v>
      </c>
      <c r="H611" s="2">
        <v>2.4881543031262274</v>
      </c>
      <c r="I611" s="2"/>
      <c r="J611" s="2"/>
    </row>
    <row r="612" spans="1:10" x14ac:dyDescent="0.2">
      <c r="A612" t="s">
        <v>35</v>
      </c>
      <c r="C612" s="1">
        <v>60</v>
      </c>
      <c r="D612" s="1">
        <v>11</v>
      </c>
      <c r="E612" s="2">
        <v>0.21701111993991704</v>
      </c>
      <c r="F612" s="2">
        <v>0.44659566678130208</v>
      </c>
      <c r="G612" s="2">
        <v>0.10942164989972968</v>
      </c>
      <c r="H612" s="2">
        <v>1.4910076164945802</v>
      </c>
      <c r="I612" s="2"/>
      <c r="J612" s="2"/>
    </row>
    <row r="613" spans="1:10" x14ac:dyDescent="0.2">
      <c r="A613" t="s">
        <v>37</v>
      </c>
      <c r="C613" s="1">
        <v>60</v>
      </c>
      <c r="D613" s="1">
        <v>13</v>
      </c>
      <c r="E613" s="2">
        <v>7.4725527149122367E-2</v>
      </c>
      <c r="F613" s="2">
        <v>0.40897218063014212</v>
      </c>
      <c r="G613" s="2">
        <v>8.970603730518377E-2</v>
      </c>
      <c r="H613" s="2">
        <v>1.5042023741626738</v>
      </c>
      <c r="I613" s="2"/>
      <c r="J613" s="2"/>
    </row>
    <row r="614" spans="1:10" x14ac:dyDescent="0.2">
      <c r="A614" t="s">
        <v>20</v>
      </c>
      <c r="C614" s="1">
        <v>60</v>
      </c>
      <c r="D614" s="1">
        <v>15</v>
      </c>
      <c r="E614" s="2" t="s">
        <v>1</v>
      </c>
      <c r="F614" s="2">
        <v>0.43975503293563661</v>
      </c>
      <c r="G614" s="2">
        <v>0.11139321115918425</v>
      </c>
      <c r="H614" s="2">
        <v>1.829358902412124</v>
      </c>
      <c r="I614" s="2"/>
      <c r="J614" s="2"/>
    </row>
    <row r="615" spans="1:10" x14ac:dyDescent="0.2">
      <c r="A615" t="s">
        <v>28</v>
      </c>
      <c r="C615" s="1">
        <v>60</v>
      </c>
      <c r="D615" s="1">
        <v>17</v>
      </c>
      <c r="E615" s="2" t="s">
        <v>1</v>
      </c>
      <c r="F615" s="2">
        <v>0.47786713579005846</v>
      </c>
      <c r="G615" s="2">
        <v>0.13308038501318473</v>
      </c>
      <c r="H615" s="2">
        <v>1.9019300695866388</v>
      </c>
      <c r="I615" s="2"/>
      <c r="J615" s="2"/>
    </row>
    <row r="616" spans="1:10" x14ac:dyDescent="0.2">
      <c r="A616" t="s">
        <v>26</v>
      </c>
      <c r="C616" s="1">
        <v>60</v>
      </c>
      <c r="D616" s="1">
        <v>19</v>
      </c>
      <c r="E616" s="2">
        <v>7.1654615074500924E-2</v>
      </c>
      <c r="F616" s="2">
        <v>0.53063773974233497</v>
      </c>
      <c r="G616" s="2">
        <v>0.13406616564291204</v>
      </c>
      <c r="H616" s="2">
        <v>1.8906202772997012</v>
      </c>
      <c r="I616" s="2"/>
      <c r="J616" s="2"/>
    </row>
    <row r="617" spans="1:10" x14ac:dyDescent="0.2">
      <c r="A617" t="s">
        <v>46</v>
      </c>
      <c r="C617" s="1">
        <v>60</v>
      </c>
      <c r="D617" s="1">
        <v>23</v>
      </c>
      <c r="E617" s="2">
        <v>4.9134593193943477E-2</v>
      </c>
      <c r="F617" s="2">
        <v>0.42656238194756757</v>
      </c>
      <c r="G617" s="2">
        <v>0.12716570123482096</v>
      </c>
      <c r="H617" s="2">
        <v>1.9031437031208325</v>
      </c>
      <c r="I617" s="2"/>
      <c r="J617" s="2"/>
    </row>
    <row r="618" spans="1:10" x14ac:dyDescent="0.2">
      <c r="A618" t="s">
        <v>76</v>
      </c>
      <c r="C618" s="1">
        <v>61</v>
      </c>
      <c r="D618" s="1">
        <v>1</v>
      </c>
      <c r="E618" s="2">
        <v>22.551754638661848</v>
      </c>
      <c r="F618" s="2">
        <v>0.63324724742731675</v>
      </c>
      <c r="G618" s="2">
        <v>1.2825005992752099</v>
      </c>
      <c r="H618" s="2">
        <v>12.427518945862412</v>
      </c>
      <c r="I618" s="2"/>
      <c r="J618" s="2"/>
    </row>
    <row r="619" spans="1:10" x14ac:dyDescent="0.2">
      <c r="A619" t="s">
        <v>9</v>
      </c>
      <c r="C619" s="1">
        <v>61</v>
      </c>
      <c r="D619" s="1">
        <v>2</v>
      </c>
      <c r="E619" s="2">
        <v>21.193387864320954</v>
      </c>
      <c r="F619" s="2">
        <v>0.52281987249014583</v>
      </c>
      <c r="G619" s="2">
        <v>1.1839225363024806</v>
      </c>
      <c r="H619" s="2">
        <v>11.182974303117556</v>
      </c>
      <c r="I619" s="2"/>
      <c r="J619" s="2"/>
    </row>
    <row r="620" spans="1:10" x14ac:dyDescent="0.2">
      <c r="A620" t="s">
        <v>8</v>
      </c>
      <c r="C620" s="1">
        <v>61</v>
      </c>
      <c r="D620" s="1">
        <v>3</v>
      </c>
      <c r="E620" s="2">
        <v>19.022253027563579</v>
      </c>
      <c r="F620" s="2">
        <v>0.46418586809872753</v>
      </c>
      <c r="G620" s="2">
        <v>1.0439416868812048</v>
      </c>
      <c r="H620" s="2">
        <v>9.5812953561430305</v>
      </c>
      <c r="I620" s="2"/>
      <c r="J620" s="2"/>
    </row>
    <row r="621" spans="1:10" x14ac:dyDescent="0.2">
      <c r="A621" t="s">
        <v>7</v>
      </c>
      <c r="C621" s="1">
        <v>61</v>
      </c>
      <c r="D621" s="1">
        <v>4</v>
      </c>
      <c r="E621" s="2">
        <v>13.118936382782911</v>
      </c>
      <c r="F621" s="2">
        <v>0.46320863469220391</v>
      </c>
      <c r="G621" s="2">
        <v>0.7324350078873797</v>
      </c>
      <c r="H621" s="2">
        <v>6.3661430664136125</v>
      </c>
      <c r="I621" s="2"/>
      <c r="J621" s="2"/>
    </row>
    <row r="622" spans="1:10" x14ac:dyDescent="0.2">
      <c r="A622" t="s">
        <v>17</v>
      </c>
      <c r="C622" s="1">
        <v>61</v>
      </c>
      <c r="D622" s="1">
        <v>5</v>
      </c>
      <c r="E622" s="2">
        <v>10.821894150966051</v>
      </c>
      <c r="F622" s="2">
        <v>0.58536281050765848</v>
      </c>
      <c r="G622" s="2">
        <v>0.61512711294983169</v>
      </c>
      <c r="H622" s="2">
        <v>5.1612275934908052</v>
      </c>
      <c r="I622" s="2"/>
      <c r="J622" s="2"/>
    </row>
    <row r="623" spans="1:10" x14ac:dyDescent="0.2">
      <c r="A623" t="s">
        <v>6</v>
      </c>
      <c r="C623" s="1">
        <v>61</v>
      </c>
      <c r="D623" s="1">
        <v>6</v>
      </c>
      <c r="E623" s="2">
        <v>11.087016226741705</v>
      </c>
      <c r="F623" s="2">
        <v>0.53356943996190587</v>
      </c>
      <c r="G623" s="2">
        <v>0.6032977453931041</v>
      </c>
      <c r="H623" s="2">
        <v>4.6243466975682699</v>
      </c>
      <c r="I623" s="2"/>
      <c r="J623" s="2"/>
    </row>
    <row r="624" spans="1:10" x14ac:dyDescent="0.2">
      <c r="A624" t="s">
        <v>16</v>
      </c>
      <c r="C624" s="1">
        <v>61</v>
      </c>
      <c r="D624" s="1">
        <v>7</v>
      </c>
      <c r="E624" s="2">
        <v>10.246609955653629</v>
      </c>
      <c r="F624" s="2">
        <v>0.3000106558027566</v>
      </c>
      <c r="G624" s="2">
        <v>0.55943050737023947</v>
      </c>
      <c r="H624" s="2">
        <v>4.077702001073229</v>
      </c>
      <c r="I624" s="2"/>
      <c r="J624" s="2"/>
    </row>
    <row r="625" spans="1:10" x14ac:dyDescent="0.2">
      <c r="A625" t="s">
        <v>5</v>
      </c>
      <c r="C625" s="1">
        <v>61</v>
      </c>
      <c r="D625" s="1">
        <v>8</v>
      </c>
      <c r="E625" s="2">
        <v>7.4162526602108443</v>
      </c>
      <c r="F625" s="2">
        <v>0.38502996217031299</v>
      </c>
      <c r="G625" s="2">
        <v>0.43275769645028217</v>
      </c>
      <c r="H625" s="2">
        <v>2.9572163156080977</v>
      </c>
      <c r="I625" s="2"/>
      <c r="J625" s="2"/>
    </row>
    <row r="626" spans="1:10" x14ac:dyDescent="0.2">
      <c r="A626" t="s">
        <v>4</v>
      </c>
      <c r="C626" s="1">
        <v>61</v>
      </c>
      <c r="D626" s="1">
        <v>10</v>
      </c>
      <c r="E626" s="2">
        <v>5.6760691512586785</v>
      </c>
      <c r="F626" s="2">
        <v>0.45929970106610934</v>
      </c>
      <c r="G626" s="2">
        <v>0.41797098700437274</v>
      </c>
      <c r="H626" s="2">
        <v>3.0955711209532253</v>
      </c>
      <c r="I626" s="2"/>
      <c r="J626" s="2"/>
    </row>
    <row r="627" spans="1:10" x14ac:dyDescent="0.2">
      <c r="A627" t="s">
        <v>37</v>
      </c>
      <c r="C627" s="1">
        <v>61</v>
      </c>
      <c r="D627" s="1">
        <v>13</v>
      </c>
      <c r="E627" s="2">
        <v>5.8854029910120422</v>
      </c>
      <c r="F627" s="2">
        <v>0.48421915293246209</v>
      </c>
      <c r="G627" s="2">
        <v>0.45345908967455539</v>
      </c>
      <c r="H627" s="2">
        <v>3.4174578109398484</v>
      </c>
      <c r="I627" s="2"/>
      <c r="J627" s="2"/>
    </row>
    <row r="628" spans="1:10" x14ac:dyDescent="0.2">
      <c r="A628" t="s">
        <v>15</v>
      </c>
      <c r="C628" s="1">
        <v>61</v>
      </c>
      <c r="D628" s="1">
        <v>18</v>
      </c>
      <c r="E628" s="2">
        <v>3.9410038290975504</v>
      </c>
      <c r="F628" s="2">
        <v>0.50522967117272033</v>
      </c>
      <c r="G628" s="2">
        <v>0.3598099298504624</v>
      </c>
      <c r="H628" s="2">
        <v>2.7040364337180347</v>
      </c>
      <c r="I628" s="2"/>
      <c r="J628" s="2"/>
    </row>
    <row r="629" spans="1:10" x14ac:dyDescent="0.2">
      <c r="A629" t="s">
        <v>31</v>
      </c>
      <c r="C629" s="1">
        <v>61</v>
      </c>
      <c r="D629" s="1">
        <v>20</v>
      </c>
      <c r="E629" s="2">
        <v>0.88442267749098269</v>
      </c>
      <c r="F629" s="2">
        <v>0.58927174413375305</v>
      </c>
      <c r="G629" s="2">
        <v>0.18236941649954944</v>
      </c>
      <c r="H629" s="2">
        <v>2.0781456476329345</v>
      </c>
      <c r="I629" s="2"/>
      <c r="J629" s="2"/>
    </row>
    <row r="630" spans="1:10" x14ac:dyDescent="0.2">
      <c r="A630" t="s">
        <v>19</v>
      </c>
      <c r="C630" s="1">
        <v>61</v>
      </c>
      <c r="D630" s="1">
        <v>24</v>
      </c>
      <c r="E630" s="2">
        <v>6.9607340358086606E-2</v>
      </c>
      <c r="F630" s="2">
        <v>0.59611237797941852</v>
      </c>
      <c r="G630" s="2">
        <v>0.12716570123482096</v>
      </c>
      <c r="H630" s="2">
        <v>1.8522602511510937</v>
      </c>
      <c r="I630" s="2"/>
      <c r="J630" s="2"/>
    </row>
    <row r="631" spans="1:10" x14ac:dyDescent="0.2">
      <c r="A631" t="s">
        <v>75</v>
      </c>
      <c r="C631" s="1">
        <v>64</v>
      </c>
      <c r="D631" s="1">
        <v>1</v>
      </c>
      <c r="E631" s="2">
        <v>22.594497193455368</v>
      </c>
      <c r="F631" s="2" t="s">
        <v>0</v>
      </c>
      <c r="G631" s="2">
        <v>1.3400213654612045</v>
      </c>
      <c r="H631" s="2">
        <v>12.228159249197457</v>
      </c>
      <c r="J631" s="2"/>
    </row>
    <row r="632" spans="1:10" x14ac:dyDescent="0.2">
      <c r="A632" t="s">
        <v>9</v>
      </c>
      <c r="C632" s="1">
        <v>64</v>
      </c>
      <c r="D632" s="1">
        <v>2</v>
      </c>
      <c r="E632" s="2">
        <v>17.986112570121009</v>
      </c>
      <c r="F632" s="2" t="s">
        <v>0</v>
      </c>
      <c r="G632" s="2">
        <v>1.0098282555188303</v>
      </c>
      <c r="H632" s="2">
        <v>8.0800000969341124</v>
      </c>
      <c r="J632" s="2"/>
    </row>
    <row r="633" spans="1:10" x14ac:dyDescent="0.2">
      <c r="A633" t="s">
        <v>8</v>
      </c>
      <c r="C633" s="1">
        <v>64</v>
      </c>
      <c r="D633" s="1">
        <v>3</v>
      </c>
      <c r="E633" s="2">
        <v>12.535092855694854</v>
      </c>
      <c r="F633" s="2" t="s">
        <v>0</v>
      </c>
      <c r="G633" s="2">
        <v>0.69987119566261058</v>
      </c>
      <c r="H633" s="2">
        <v>5.2627129647165196</v>
      </c>
      <c r="J633" s="2"/>
    </row>
    <row r="634" spans="1:10" x14ac:dyDescent="0.2">
      <c r="A634" t="s">
        <v>7</v>
      </c>
      <c r="C634" s="1">
        <v>64</v>
      </c>
      <c r="D634" s="1">
        <v>4</v>
      </c>
      <c r="E634" s="2">
        <v>9.9754479860356913</v>
      </c>
      <c r="F634" s="2" t="s">
        <v>0</v>
      </c>
      <c r="G634" s="2">
        <v>0.56858365120121834</v>
      </c>
      <c r="H634" s="2">
        <v>4.0523610889009181</v>
      </c>
      <c r="J634" s="2"/>
    </row>
    <row r="635" spans="1:10" x14ac:dyDescent="0.2">
      <c r="A635" t="s">
        <v>6</v>
      </c>
      <c r="C635" s="1">
        <v>64</v>
      </c>
      <c r="D635" s="1">
        <v>6</v>
      </c>
      <c r="E635" s="2">
        <v>8.4754960924154208</v>
      </c>
      <c r="F635" s="2" t="s">
        <v>0</v>
      </c>
      <c r="G635" s="2">
        <v>0.5172531826899972</v>
      </c>
      <c r="H635" s="2">
        <v>3.462121408184033</v>
      </c>
      <c r="J635" s="2"/>
    </row>
    <row r="636" spans="1:10" x14ac:dyDescent="0.2">
      <c r="A636" t="s">
        <v>5</v>
      </c>
      <c r="C636" s="1">
        <v>64</v>
      </c>
      <c r="D636" s="1">
        <v>8</v>
      </c>
      <c r="E636" s="2">
        <v>8.1765295716392306</v>
      </c>
      <c r="F636" s="2" t="s">
        <v>0</v>
      </c>
      <c r="G636" s="2">
        <v>0.54686691452339409</v>
      </c>
      <c r="H636" s="2">
        <v>3.7886588929785399</v>
      </c>
      <c r="J636" s="2"/>
    </row>
    <row r="637" spans="1:10" x14ac:dyDescent="0.2">
      <c r="A637" t="s">
        <v>4</v>
      </c>
      <c r="C637" s="1">
        <v>64</v>
      </c>
      <c r="D637" s="1">
        <v>10</v>
      </c>
      <c r="E637" s="2">
        <v>5.2339618294790577</v>
      </c>
      <c r="F637" s="2" t="s">
        <v>0</v>
      </c>
      <c r="G637" s="2">
        <v>0.41459224566755498</v>
      </c>
      <c r="H637" s="2">
        <v>3.0037328254283366</v>
      </c>
      <c r="J637" s="2"/>
    </row>
    <row r="638" spans="1:10" x14ac:dyDescent="0.2">
      <c r="A638" t="s">
        <v>11</v>
      </c>
      <c r="C638" s="1">
        <v>64</v>
      </c>
      <c r="D638" s="1">
        <v>12</v>
      </c>
      <c r="E638" s="2">
        <v>1.816835928484074</v>
      </c>
      <c r="F638" s="2" t="s">
        <v>0</v>
      </c>
      <c r="G638" s="2">
        <v>0.22555792413103887</v>
      </c>
      <c r="H638" s="2">
        <v>1.7667783533798618</v>
      </c>
      <c r="J638" s="2"/>
    </row>
    <row r="639" spans="1:10" x14ac:dyDescent="0.2">
      <c r="A639" t="s">
        <v>3</v>
      </c>
      <c r="C639" s="1">
        <v>64</v>
      </c>
      <c r="D639" s="1">
        <v>14</v>
      </c>
      <c r="E639" s="2">
        <v>1.1477447595551686</v>
      </c>
      <c r="F639" s="2" t="s">
        <v>0</v>
      </c>
      <c r="G639" s="2">
        <v>0.24875534740053304</v>
      </c>
      <c r="H639" s="2">
        <v>2.2297032794999074</v>
      </c>
      <c r="J639" s="2"/>
    </row>
    <row r="640" spans="1:10" x14ac:dyDescent="0.2">
      <c r="A640" t="s">
        <v>15</v>
      </c>
      <c r="C640" s="1">
        <v>64</v>
      </c>
      <c r="D640" s="1">
        <v>18</v>
      </c>
      <c r="E640" s="2">
        <v>0.1300299593786855</v>
      </c>
      <c r="F640" s="2" t="s">
        <v>0</v>
      </c>
      <c r="G640" s="2">
        <v>0.15991415190034267</v>
      </c>
      <c r="H640" s="2">
        <v>1.7957758879019228</v>
      </c>
      <c r="J640" s="2"/>
    </row>
    <row r="641" spans="1:10" x14ac:dyDescent="0.2">
      <c r="A641" t="s">
        <v>31</v>
      </c>
      <c r="C641" s="1">
        <v>64</v>
      </c>
      <c r="D641" s="1">
        <v>20</v>
      </c>
      <c r="E641" s="2">
        <v>0.29435916001080376</v>
      </c>
      <c r="F641" s="2" t="s">
        <v>0</v>
      </c>
      <c r="G641" s="2">
        <v>0.1589270275058961</v>
      </c>
      <c r="H641" s="2">
        <v>1.8030252715324382</v>
      </c>
      <c r="J641" s="2"/>
    </row>
    <row r="642" spans="1:10" x14ac:dyDescent="0.2">
      <c r="A642" t="s">
        <v>74</v>
      </c>
      <c r="C642" s="1">
        <v>65</v>
      </c>
      <c r="D642" s="1">
        <v>1</v>
      </c>
      <c r="E642" s="2">
        <v>22.490823388065685</v>
      </c>
      <c r="F642" s="2" t="s">
        <v>0</v>
      </c>
      <c r="G642" s="2">
        <v>1.2278434940855321</v>
      </c>
      <c r="H642" s="2">
        <v>12.895405196364186</v>
      </c>
      <c r="I642" s="2"/>
      <c r="J642" s="2"/>
    </row>
    <row r="643" spans="1:10" x14ac:dyDescent="0.2">
      <c r="A643" t="s">
        <v>9</v>
      </c>
      <c r="C643" s="1">
        <v>65</v>
      </c>
      <c r="D643" s="1">
        <v>2</v>
      </c>
      <c r="E643" s="2">
        <v>16.768293952743296</v>
      </c>
      <c r="F643" s="2">
        <v>4.3627504979090501E-2</v>
      </c>
      <c r="G643" s="2">
        <v>0.92360327570518652</v>
      </c>
      <c r="H643" s="2">
        <v>8.3228944504625275</v>
      </c>
      <c r="I643" s="2"/>
      <c r="J643" s="2"/>
    </row>
    <row r="644" spans="1:10" x14ac:dyDescent="0.2">
      <c r="A644" t="s">
        <v>73</v>
      </c>
      <c r="C644" s="1">
        <v>65</v>
      </c>
      <c r="D644" s="1">
        <v>3</v>
      </c>
      <c r="E644" s="2">
        <v>14.096476226186944</v>
      </c>
      <c r="F644" s="2" t="s">
        <v>0</v>
      </c>
      <c r="G644" s="2">
        <v>0.78969951555724771</v>
      </c>
      <c r="H644" s="2">
        <v>5.9393164458578598</v>
      </c>
      <c r="J644" s="2"/>
    </row>
    <row r="645" spans="1:10" x14ac:dyDescent="0.2">
      <c r="A645" t="s">
        <v>7</v>
      </c>
      <c r="C645" s="1">
        <v>65</v>
      </c>
      <c r="D645" s="1">
        <v>4</v>
      </c>
      <c r="E645" s="2">
        <v>12.041593324824566</v>
      </c>
      <c r="F645" s="2" t="s">
        <v>0</v>
      </c>
      <c r="G645" s="2">
        <v>0.66334759306808799</v>
      </c>
      <c r="H645" s="2">
        <v>4.9968965738908757</v>
      </c>
      <c r="J645" s="2"/>
    </row>
    <row r="646" spans="1:10" x14ac:dyDescent="0.2">
      <c r="A646" t="s">
        <v>17</v>
      </c>
      <c r="C646" s="1">
        <v>65</v>
      </c>
      <c r="D646" s="1">
        <v>5</v>
      </c>
      <c r="E646" s="2">
        <v>9.8761337650929164</v>
      </c>
      <c r="F646" s="2" t="s">
        <v>0</v>
      </c>
      <c r="G646" s="2">
        <v>0.57154502438455801</v>
      </c>
      <c r="H646" s="2">
        <v>3.8867052521891097</v>
      </c>
      <c r="J646" s="2"/>
    </row>
    <row r="647" spans="1:10" x14ac:dyDescent="0.2">
      <c r="A647" t="s">
        <v>6</v>
      </c>
      <c r="C647" s="1">
        <v>65</v>
      </c>
      <c r="D647" s="1">
        <v>6</v>
      </c>
      <c r="E647" s="2">
        <v>8.4893181747115811</v>
      </c>
      <c r="F647" s="2" t="s">
        <v>0</v>
      </c>
      <c r="G647" s="2">
        <v>0.52218880466223005</v>
      </c>
      <c r="H647" s="2">
        <v>3.4996139192205984</v>
      </c>
      <c r="J647" s="2"/>
    </row>
    <row r="648" spans="1:10" x14ac:dyDescent="0.2">
      <c r="A648" t="s">
        <v>5</v>
      </c>
      <c r="C648" s="1">
        <v>65</v>
      </c>
      <c r="D648" s="1">
        <v>8</v>
      </c>
      <c r="E648" s="2">
        <v>8.0424041804690916</v>
      </c>
      <c r="F648" s="2" t="s">
        <v>0</v>
      </c>
      <c r="G648" s="2">
        <v>0.50738193874553161</v>
      </c>
      <c r="H648" s="2">
        <v>3.3331631756926963</v>
      </c>
      <c r="J648" s="2"/>
    </row>
    <row r="649" spans="1:10" x14ac:dyDescent="0.2">
      <c r="A649" t="s">
        <v>4</v>
      </c>
      <c r="C649" s="1">
        <v>65</v>
      </c>
      <c r="D649" s="1">
        <v>10</v>
      </c>
      <c r="E649" s="2">
        <v>5.692650190121979</v>
      </c>
      <c r="F649" s="2">
        <v>0.24132382980757486</v>
      </c>
      <c r="G649" s="2">
        <v>0.38991413580639106</v>
      </c>
      <c r="H649" s="2">
        <v>2.6113580822632887</v>
      </c>
      <c r="J649" s="2"/>
    </row>
    <row r="650" spans="1:10" x14ac:dyDescent="0.2">
      <c r="A650" t="s">
        <v>11</v>
      </c>
      <c r="C650" s="1">
        <v>65</v>
      </c>
      <c r="D650" s="1">
        <v>12</v>
      </c>
      <c r="E650" s="2">
        <v>1.9079592858439405</v>
      </c>
      <c r="F650" s="2" t="s">
        <v>0</v>
      </c>
      <c r="G650" s="2">
        <v>0.22506436193381557</v>
      </c>
      <c r="H650" s="2">
        <v>1.6536181343005616</v>
      </c>
      <c r="J650" s="2"/>
    </row>
    <row r="651" spans="1:10" x14ac:dyDescent="0.2">
      <c r="A651" t="s">
        <v>3</v>
      </c>
      <c r="C651" s="1">
        <v>65</v>
      </c>
      <c r="D651" s="1">
        <v>14</v>
      </c>
      <c r="E651" s="2">
        <v>0.90611428385934378</v>
      </c>
      <c r="F651" s="2" t="s">
        <v>0</v>
      </c>
      <c r="G651" s="2">
        <v>0.21420599359490342</v>
      </c>
      <c r="H651" s="2">
        <v>1.9476292607190056</v>
      </c>
      <c r="J651" s="2"/>
    </row>
    <row r="652" spans="1:10" x14ac:dyDescent="0.2">
      <c r="A652" t="s">
        <v>15</v>
      </c>
      <c r="C652" s="1">
        <v>65</v>
      </c>
      <c r="D652" s="1">
        <v>18</v>
      </c>
      <c r="E652" s="2">
        <v>9.1123357359866208E-2</v>
      </c>
      <c r="F652" s="2" t="s">
        <v>0</v>
      </c>
      <c r="G652" s="2">
        <v>0.15793990311144951</v>
      </c>
      <c r="H652" s="2">
        <v>1.7796229027656087</v>
      </c>
      <c r="J652" s="2"/>
    </row>
    <row r="653" spans="1:10" x14ac:dyDescent="0.2">
      <c r="A653" t="s">
        <v>46</v>
      </c>
      <c r="C653" s="1">
        <v>65</v>
      </c>
      <c r="D653" s="1">
        <v>23</v>
      </c>
      <c r="E653" s="2">
        <v>6.859848250686558E-2</v>
      </c>
      <c r="F653" s="2" t="s">
        <v>0</v>
      </c>
      <c r="G653" s="2">
        <v>0.16287552508368233</v>
      </c>
      <c r="H653" s="2">
        <v>1.777548750198283</v>
      </c>
      <c r="J653" s="2"/>
    </row>
    <row r="654" spans="1:10" x14ac:dyDescent="0.2">
      <c r="A654" t="s">
        <v>72</v>
      </c>
      <c r="C654" s="1">
        <v>66</v>
      </c>
      <c r="D654" s="1">
        <v>1</v>
      </c>
      <c r="E654" s="2">
        <v>21.645892804759679</v>
      </c>
      <c r="F654" s="2">
        <v>0.14322471199961762</v>
      </c>
      <c r="G654" s="2">
        <v>1.3163303799944872</v>
      </c>
      <c r="H654" s="2">
        <v>13.485444926482261</v>
      </c>
      <c r="J654" s="2"/>
    </row>
    <row r="655" spans="1:10" x14ac:dyDescent="0.2">
      <c r="A655" t="s">
        <v>9</v>
      </c>
      <c r="C655" s="1">
        <v>66</v>
      </c>
      <c r="D655" s="1">
        <v>2</v>
      </c>
      <c r="E655" s="2">
        <v>21.693502199335338</v>
      </c>
      <c r="F655" s="2">
        <v>0.3345179917251343</v>
      </c>
      <c r="G655" s="2">
        <v>1.2901715835416532</v>
      </c>
      <c r="H655" s="2">
        <v>12.727370531129184</v>
      </c>
      <c r="J655" s="2"/>
    </row>
    <row r="656" spans="1:10" x14ac:dyDescent="0.2">
      <c r="A656" t="s">
        <v>8</v>
      </c>
      <c r="C656" s="1">
        <v>66</v>
      </c>
      <c r="D656" s="1">
        <v>3</v>
      </c>
      <c r="E656" s="2">
        <v>14.045283328793762</v>
      </c>
      <c r="F656" s="2">
        <v>0.10104209134219597</v>
      </c>
      <c r="G656" s="2">
        <v>0.85978534756295333</v>
      </c>
      <c r="H656" s="2">
        <v>7.2857935061920198</v>
      </c>
      <c r="J656" s="2"/>
    </row>
    <row r="657" spans="1:10" x14ac:dyDescent="0.2">
      <c r="A657" t="s">
        <v>7</v>
      </c>
      <c r="C657" s="1">
        <v>66</v>
      </c>
      <c r="D657" s="1">
        <v>4</v>
      </c>
      <c r="E657" s="2">
        <v>12.330833195096053</v>
      </c>
      <c r="F657" s="2">
        <v>0.42575017128653447</v>
      </c>
      <c r="G657" s="2">
        <v>0.72356218112932802</v>
      </c>
      <c r="H657" s="2">
        <v>5.6325186303196126</v>
      </c>
      <c r="J657" s="2"/>
    </row>
    <row r="658" spans="1:10" x14ac:dyDescent="0.2">
      <c r="A658" t="s">
        <v>17</v>
      </c>
      <c r="C658" s="1">
        <v>66</v>
      </c>
      <c r="D658" s="1">
        <v>5</v>
      </c>
      <c r="E658" s="2">
        <v>10.539593715308571</v>
      </c>
      <c r="F658" s="2">
        <v>0.45517990662892166</v>
      </c>
      <c r="G658" s="2">
        <v>0.61991411971243937</v>
      </c>
      <c r="H658" s="2">
        <v>4.8309778532534589</v>
      </c>
      <c r="J658" s="2"/>
    </row>
    <row r="659" spans="1:10" x14ac:dyDescent="0.2">
      <c r="A659" t="s">
        <v>6</v>
      </c>
      <c r="C659" s="1">
        <v>66</v>
      </c>
      <c r="D659" s="1">
        <v>6</v>
      </c>
      <c r="E659" s="2">
        <v>9.6897916185817277</v>
      </c>
      <c r="F659" s="2">
        <v>9.4175153095638953E-2</v>
      </c>
      <c r="G659" s="2">
        <v>0.54982828770673364</v>
      </c>
      <c r="H659" s="2">
        <v>4.3083463588462187</v>
      </c>
      <c r="J659" s="2"/>
    </row>
    <row r="660" spans="1:10" x14ac:dyDescent="0.2">
      <c r="A660" t="s">
        <v>5</v>
      </c>
      <c r="C660" s="1">
        <v>66</v>
      </c>
      <c r="D660" s="1">
        <v>8</v>
      </c>
      <c r="E660" s="2">
        <v>9.2648905702183075</v>
      </c>
      <c r="F660" s="2">
        <v>0.2736965386842008</v>
      </c>
      <c r="G660" s="2">
        <v>0.52218880466223005</v>
      </c>
      <c r="H660" s="2">
        <v>3.843670040056415</v>
      </c>
      <c r="J660" s="2"/>
    </row>
    <row r="661" spans="1:10" x14ac:dyDescent="0.2">
      <c r="A661" t="s">
        <v>4</v>
      </c>
      <c r="C661" s="1">
        <v>66</v>
      </c>
      <c r="D661" s="1">
        <v>10</v>
      </c>
      <c r="E661" s="2">
        <v>7.4951521073359615</v>
      </c>
      <c r="F661" s="2">
        <v>0.15009165024617463</v>
      </c>
      <c r="G661" s="2">
        <v>0.45111584826207773</v>
      </c>
      <c r="H661" s="2">
        <v>2.8802829556750851</v>
      </c>
      <c r="J661" s="2"/>
    </row>
    <row r="662" spans="1:10" x14ac:dyDescent="0.2">
      <c r="A662" t="s">
        <v>11</v>
      </c>
      <c r="C662" s="1">
        <v>66</v>
      </c>
      <c r="D662" s="1">
        <v>12</v>
      </c>
      <c r="E662" s="2">
        <v>2.5248336994317988</v>
      </c>
      <c r="F662" s="2">
        <v>0.14420570317769718</v>
      </c>
      <c r="G662" s="2">
        <v>0.20927037162267062</v>
      </c>
      <c r="H662" s="2">
        <v>1.7195719138358716</v>
      </c>
      <c r="J662" s="2"/>
    </row>
    <row r="663" spans="1:10" x14ac:dyDescent="0.2">
      <c r="A663" t="s">
        <v>3</v>
      </c>
      <c r="C663" s="1">
        <v>66</v>
      </c>
      <c r="D663" s="1">
        <v>14</v>
      </c>
      <c r="E663" s="2">
        <v>0.38292287250101081</v>
      </c>
      <c r="F663" s="2">
        <v>0.10398506487643469</v>
      </c>
      <c r="G663" s="2">
        <v>0.11154505657246123</v>
      </c>
      <c r="H663" s="2">
        <v>1.3298022800330738</v>
      </c>
      <c r="J663" s="2"/>
    </row>
    <row r="664" spans="1:10" x14ac:dyDescent="0.2">
      <c r="A664" t="s">
        <v>2</v>
      </c>
      <c r="C664" s="1">
        <v>66</v>
      </c>
      <c r="D664" s="1">
        <v>16</v>
      </c>
      <c r="E664" s="2">
        <v>0.19862844188555107</v>
      </c>
      <c r="F664" s="2" t="s">
        <v>0</v>
      </c>
      <c r="G664" s="2">
        <v>9.278969307797659E-2</v>
      </c>
      <c r="H664" s="2">
        <v>1.4840860934133482</v>
      </c>
      <c r="J664" s="2"/>
    </row>
    <row r="665" spans="1:10" x14ac:dyDescent="0.2">
      <c r="A665" t="s">
        <v>31</v>
      </c>
      <c r="C665" s="1">
        <v>66</v>
      </c>
      <c r="D665" s="1">
        <v>20</v>
      </c>
      <c r="E665" s="2">
        <v>0.11160051631713952</v>
      </c>
      <c r="F665" s="2">
        <v>4.7087576547819483E-2</v>
      </c>
      <c r="G665" s="2">
        <v>0.14017166401141146</v>
      </c>
      <c r="H665" s="2">
        <v>1.7644718471415861</v>
      </c>
      <c r="J665" s="2"/>
    </row>
    <row r="666" spans="1:10" x14ac:dyDescent="0.2">
      <c r="A666" t="s">
        <v>25</v>
      </c>
      <c r="C666" s="1">
        <v>66</v>
      </c>
      <c r="D666" s="1">
        <v>21</v>
      </c>
      <c r="E666" s="2">
        <v>9.1123357359866208E-2</v>
      </c>
      <c r="F666" s="2" t="s">
        <v>0</v>
      </c>
      <c r="G666" s="2">
        <v>0.15103003235032361</v>
      </c>
      <c r="H666" s="2">
        <v>1.9373843562550821</v>
      </c>
      <c r="J666" s="2"/>
    </row>
    <row r="667" spans="1:10" x14ac:dyDescent="0.2">
      <c r="A667" t="s">
        <v>71</v>
      </c>
      <c r="C667" s="1">
        <v>67</v>
      </c>
      <c r="D667" s="1">
        <v>1</v>
      </c>
      <c r="E667" s="2">
        <v>22.322150979323631</v>
      </c>
      <c r="F667" s="2" t="s">
        <v>0</v>
      </c>
      <c r="G667" s="2">
        <v>1.2664805980749358</v>
      </c>
      <c r="H667" s="2">
        <v>11.863135570007696</v>
      </c>
      <c r="J667" s="2"/>
    </row>
    <row r="668" spans="1:10" x14ac:dyDescent="0.2">
      <c r="A668" t="s">
        <v>9</v>
      </c>
      <c r="C668" s="1">
        <v>67</v>
      </c>
      <c r="D668" s="1">
        <v>2</v>
      </c>
      <c r="E668" s="2">
        <v>20.627154146635334</v>
      </c>
      <c r="F668" s="2">
        <v>4.708757654781949E-2</v>
      </c>
      <c r="G668" s="2">
        <v>1.1598711634747074</v>
      </c>
      <c r="H668" s="2">
        <v>10.430152283427887</v>
      </c>
      <c r="J668" s="2"/>
    </row>
    <row r="669" spans="1:10" x14ac:dyDescent="0.2">
      <c r="A669" t="s">
        <v>8</v>
      </c>
      <c r="C669" s="1">
        <v>67</v>
      </c>
      <c r="D669" s="1">
        <v>3</v>
      </c>
      <c r="E669" s="2">
        <v>17.303199318895942</v>
      </c>
      <c r="F669" s="2" t="s">
        <v>0</v>
      </c>
      <c r="G669" s="2">
        <v>0.9446780454853575</v>
      </c>
      <c r="H669" s="2">
        <v>7.6626403724306966</v>
      </c>
      <c r="J669" s="2"/>
    </row>
    <row r="670" spans="1:10" x14ac:dyDescent="0.2">
      <c r="A670" t="s">
        <v>7</v>
      </c>
      <c r="C670" s="1">
        <v>67</v>
      </c>
      <c r="D670" s="1">
        <v>4</v>
      </c>
      <c r="E670" s="2">
        <v>13.233363976137873</v>
      </c>
      <c r="F670" s="2" t="s">
        <v>0</v>
      </c>
      <c r="G670" s="2">
        <v>0.73343342507379372</v>
      </c>
      <c r="H670" s="2">
        <v>5.956568508078159</v>
      </c>
      <c r="J670" s="2"/>
    </row>
    <row r="671" spans="1:10" x14ac:dyDescent="0.2">
      <c r="A671" t="s">
        <v>17</v>
      </c>
      <c r="C671" s="1">
        <v>67</v>
      </c>
      <c r="D671" s="1">
        <v>5</v>
      </c>
      <c r="E671" s="2">
        <v>9.2423656953653079</v>
      </c>
      <c r="F671" s="2">
        <v>0.22513747536926193</v>
      </c>
      <c r="G671" s="2">
        <v>0.5621673426373156</v>
      </c>
      <c r="H671" s="2">
        <v>4.0070427463693719</v>
      </c>
      <c r="J671" s="2"/>
    </row>
    <row r="672" spans="1:10" x14ac:dyDescent="0.2">
      <c r="A672" t="s">
        <v>6</v>
      </c>
      <c r="C672" s="1">
        <v>67</v>
      </c>
      <c r="D672" s="1">
        <v>6</v>
      </c>
      <c r="E672" s="2">
        <v>8.0219270215118179</v>
      </c>
      <c r="F672" s="2">
        <v>0.14322471199961762</v>
      </c>
      <c r="G672" s="2">
        <v>0.52909867542335587</v>
      </c>
      <c r="H672" s="2">
        <v>3.4595083001751643</v>
      </c>
      <c r="J672" s="2"/>
    </row>
    <row r="673" spans="1:10" x14ac:dyDescent="0.2">
      <c r="A673" t="s">
        <v>16</v>
      </c>
      <c r="C673" s="1">
        <v>67</v>
      </c>
      <c r="D673" s="1">
        <v>7</v>
      </c>
      <c r="E673" s="2">
        <v>9.4307555577722209</v>
      </c>
      <c r="F673" s="2">
        <v>3.1391717698546338E-2</v>
      </c>
      <c r="G673" s="2">
        <v>0.53206004860669565</v>
      </c>
      <c r="H673" s="2">
        <v>3.6214951346028621</v>
      </c>
      <c r="J673" s="2"/>
    </row>
    <row r="674" spans="1:10" x14ac:dyDescent="0.2">
      <c r="A674" t="s">
        <v>39</v>
      </c>
      <c r="C674" s="1">
        <v>67</v>
      </c>
      <c r="D674" s="1">
        <v>9</v>
      </c>
      <c r="E674" s="2">
        <v>4.0944079335067975</v>
      </c>
      <c r="F674" s="2">
        <v>4.0220638301262469E-2</v>
      </c>
      <c r="G674" s="2">
        <v>0.31390555743400589</v>
      </c>
      <c r="H674" s="2">
        <v>2.0632007332369957</v>
      </c>
      <c r="J674" s="2"/>
    </row>
    <row r="675" spans="1:10" x14ac:dyDescent="0.2">
      <c r="A675" t="s">
        <v>35</v>
      </c>
      <c r="C675" s="1">
        <v>67</v>
      </c>
      <c r="D675" s="1">
        <v>11</v>
      </c>
      <c r="E675" s="2">
        <v>1.8347534425716883</v>
      </c>
      <c r="F675" s="2">
        <v>0.11428547224627023</v>
      </c>
      <c r="G675" s="2">
        <v>0.18508582395872991</v>
      </c>
      <c r="H675" s="2">
        <v>1.5446528562296544</v>
      </c>
      <c r="J675" s="2"/>
    </row>
    <row r="676" spans="1:10" x14ac:dyDescent="0.2">
      <c r="A676" t="s">
        <v>37</v>
      </c>
      <c r="C676" s="1">
        <v>67</v>
      </c>
      <c r="D676" s="1">
        <v>13</v>
      </c>
      <c r="E676" s="2">
        <v>0.89689956232857071</v>
      </c>
      <c r="F676" s="2">
        <v>6.9650373643649649E-2</v>
      </c>
      <c r="G676" s="2">
        <v>0.13918453961696489</v>
      </c>
      <c r="H676" s="2">
        <v>1.4353969224963377</v>
      </c>
      <c r="J676" s="2"/>
    </row>
    <row r="677" spans="1:10" x14ac:dyDescent="0.2">
      <c r="A677" t="s">
        <v>28</v>
      </c>
      <c r="C677" s="1">
        <v>67</v>
      </c>
      <c r="D677" s="1">
        <v>17</v>
      </c>
      <c r="E677" s="2">
        <v>0.38906602018819281</v>
      </c>
      <c r="F677" s="2">
        <v>0.2011031915063124</v>
      </c>
      <c r="G677" s="2">
        <v>0.1293132956724993</v>
      </c>
      <c r="H677" s="2">
        <v>1.6520250669675696</v>
      </c>
      <c r="J677" s="2"/>
    </row>
    <row r="678" spans="1:10" x14ac:dyDescent="0.2">
      <c r="A678" t="s">
        <v>26</v>
      </c>
      <c r="C678" s="1">
        <v>67</v>
      </c>
      <c r="D678" s="1">
        <v>19</v>
      </c>
      <c r="E678" s="2">
        <v>0.22320103263427904</v>
      </c>
      <c r="F678" s="2">
        <v>0.11526646342434979</v>
      </c>
      <c r="G678" s="2">
        <v>0.12980685786972257</v>
      </c>
      <c r="H678" s="2">
        <v>1.7028855878434244</v>
      </c>
      <c r="J678" s="2"/>
    </row>
    <row r="679" spans="1:10" x14ac:dyDescent="0.2">
      <c r="A679" t="s">
        <v>25</v>
      </c>
      <c r="C679" s="1">
        <v>67</v>
      </c>
      <c r="D679" s="1">
        <v>21</v>
      </c>
      <c r="E679" s="2">
        <v>0.19043757830264177</v>
      </c>
      <c r="F679" s="2">
        <v>0.21581805917750599</v>
      </c>
      <c r="G679" s="2">
        <v>0.12635192248915963</v>
      </c>
      <c r="H679" s="2">
        <v>1.7254902637882485</v>
      </c>
      <c r="J679" s="2"/>
    </row>
    <row r="680" spans="1:10" x14ac:dyDescent="0.2">
      <c r="A680" t="s">
        <v>70</v>
      </c>
      <c r="C680" s="1">
        <v>69</v>
      </c>
      <c r="D680" s="1">
        <v>1</v>
      </c>
      <c r="E680" s="2">
        <v>21.454943297483105</v>
      </c>
      <c r="F680" s="2">
        <v>4.5125594191660338E-2</v>
      </c>
      <c r="G680" s="2">
        <v>1.2082402588025889</v>
      </c>
      <c r="H680" s="2">
        <v>10.966093417732848</v>
      </c>
      <c r="J680" s="2"/>
    </row>
    <row r="681" spans="1:10" x14ac:dyDescent="0.2">
      <c r="A681" t="s">
        <v>9</v>
      </c>
      <c r="C681" s="1">
        <v>69</v>
      </c>
      <c r="D681" s="1">
        <v>2</v>
      </c>
      <c r="E681" s="2">
        <v>18.614761350109298</v>
      </c>
      <c r="F681" s="2" t="s">
        <v>0</v>
      </c>
      <c r="G681" s="2">
        <v>1.0453647337189065</v>
      </c>
      <c r="H681" s="2">
        <v>8.4117650359677114</v>
      </c>
      <c r="J681" s="2"/>
    </row>
    <row r="682" spans="1:10" x14ac:dyDescent="0.2">
      <c r="A682" t="s">
        <v>8</v>
      </c>
      <c r="C682" s="1">
        <v>69</v>
      </c>
      <c r="D682" s="1">
        <v>3</v>
      </c>
      <c r="E682" s="2">
        <v>13.882489915083438</v>
      </c>
      <c r="F682" s="2" t="s">
        <v>0</v>
      </c>
      <c r="G682" s="2">
        <v>0.76847634107664664</v>
      </c>
      <c r="H682" s="2">
        <v>5.9217168632834749</v>
      </c>
      <c r="J682" s="2"/>
    </row>
    <row r="683" spans="1:10" x14ac:dyDescent="0.2">
      <c r="A683" t="s">
        <v>7</v>
      </c>
      <c r="C683" s="1">
        <v>69</v>
      </c>
      <c r="D683" s="1">
        <v>4</v>
      </c>
      <c r="E683" s="2">
        <v>10.350179994953793</v>
      </c>
      <c r="F683" s="2" t="s">
        <v>0</v>
      </c>
      <c r="G683" s="2">
        <v>0.57944201954013042</v>
      </c>
      <c r="H683" s="2">
        <v>4.1294638023214389</v>
      </c>
      <c r="J683" s="2"/>
    </row>
    <row r="684" spans="1:10" x14ac:dyDescent="0.2">
      <c r="A684" t="s">
        <v>6</v>
      </c>
      <c r="C684" s="1">
        <v>69</v>
      </c>
      <c r="D684" s="1">
        <v>6</v>
      </c>
      <c r="E684" s="2">
        <v>8.9966397878780278</v>
      </c>
      <c r="F684" s="2" t="s">
        <v>0</v>
      </c>
      <c r="G684" s="2">
        <v>0.52909867542335587</v>
      </c>
      <c r="H684" s="2">
        <v>3.5798082108861626</v>
      </c>
      <c r="J684" s="2"/>
    </row>
    <row r="685" spans="1:10" x14ac:dyDescent="0.2">
      <c r="A685" t="s">
        <v>5</v>
      </c>
      <c r="C685" s="1">
        <v>69</v>
      </c>
      <c r="D685" s="1">
        <v>8</v>
      </c>
      <c r="E685" s="2">
        <v>7.1767322855503615</v>
      </c>
      <c r="F685" s="2" t="s">
        <v>0</v>
      </c>
      <c r="G685" s="2">
        <v>0.43927035552871901</v>
      </c>
      <c r="H685" s="2">
        <v>2.8469340889724601</v>
      </c>
      <c r="J685" s="2"/>
    </row>
    <row r="686" spans="1:10" x14ac:dyDescent="0.2">
      <c r="A686" t="s">
        <v>4</v>
      </c>
      <c r="C686" s="1">
        <v>69</v>
      </c>
      <c r="D686" s="1">
        <v>10</v>
      </c>
      <c r="E686" s="2">
        <v>1.5132620469424971</v>
      </c>
      <c r="F686" s="2">
        <v>0.10300407369835511</v>
      </c>
      <c r="G686" s="2">
        <v>0.22111586435602934</v>
      </c>
      <c r="H686" s="2">
        <v>1.5897730952281857</v>
      </c>
      <c r="J686" s="2"/>
    </row>
    <row r="687" spans="1:10" x14ac:dyDescent="0.2">
      <c r="A687" t="s">
        <v>11</v>
      </c>
      <c r="C687" s="1">
        <v>69</v>
      </c>
      <c r="D687" s="1">
        <v>12</v>
      </c>
      <c r="E687" s="2">
        <v>1.602337688406636</v>
      </c>
      <c r="F687" s="2">
        <v>0.14911065906809506</v>
      </c>
      <c r="G687" s="2">
        <v>0.25369096937276581</v>
      </c>
      <c r="H687" s="2">
        <v>1.8350040514070014</v>
      </c>
      <c r="J687" s="2"/>
    </row>
    <row r="688" spans="1:10" x14ac:dyDescent="0.2">
      <c r="A688" t="s">
        <v>3</v>
      </c>
      <c r="C688" s="1">
        <v>69</v>
      </c>
      <c r="D688" s="1">
        <v>14</v>
      </c>
      <c r="E688" s="2">
        <v>4.7425100145044965</v>
      </c>
      <c r="F688" s="2">
        <v>0.88583503380585393</v>
      </c>
      <c r="G688" s="2">
        <v>0.607081502584634</v>
      </c>
      <c r="H688" s="2">
        <v>3.5929623617923054</v>
      </c>
      <c r="J688" s="2"/>
    </row>
    <row r="689" spans="1:10" x14ac:dyDescent="0.2">
      <c r="A689" t="s">
        <v>2</v>
      </c>
      <c r="C689" s="1">
        <v>69</v>
      </c>
      <c r="D689" s="1">
        <v>16</v>
      </c>
      <c r="E689" s="2">
        <v>4.9600798284255267</v>
      </c>
      <c r="F689" s="2">
        <v>1.0629039414492167</v>
      </c>
      <c r="G689" s="2">
        <v>0.63077248805135144</v>
      </c>
      <c r="H689" s="2">
        <v>3.6659036515567243</v>
      </c>
      <c r="J689" s="2"/>
    </row>
    <row r="690" spans="1:10" x14ac:dyDescent="0.2">
      <c r="A690" t="s">
        <v>31</v>
      </c>
      <c r="C690" s="1">
        <v>69</v>
      </c>
      <c r="D690" s="1">
        <v>20</v>
      </c>
      <c r="E690" s="2">
        <v>2.377398154939431</v>
      </c>
      <c r="F690" s="2">
        <v>0.39435845358798821</v>
      </c>
      <c r="G690" s="2">
        <v>0.4175536188508947</v>
      </c>
      <c r="H690" s="2">
        <v>2.8600510287020655</v>
      </c>
      <c r="J690" s="2"/>
    </row>
    <row r="691" spans="1:10" x14ac:dyDescent="0.2">
      <c r="A691" t="s">
        <v>14</v>
      </c>
      <c r="C691" s="1">
        <v>69</v>
      </c>
      <c r="D691" s="1">
        <v>22</v>
      </c>
      <c r="E691" s="2">
        <v>1.9555686804196006</v>
      </c>
      <c r="F691" s="2">
        <v>0.35806177999904398</v>
      </c>
      <c r="G691" s="2">
        <v>0.38695276262305134</v>
      </c>
      <c r="H691" s="2">
        <v>2.7439258395864612</v>
      </c>
      <c r="J691" s="2"/>
    </row>
    <row r="692" spans="1:10" x14ac:dyDescent="0.2">
      <c r="A692" t="s">
        <v>69</v>
      </c>
      <c r="C692" s="1">
        <v>71</v>
      </c>
      <c r="D692" s="1">
        <v>2</v>
      </c>
      <c r="E692" s="2">
        <v>1.8536948146071661</v>
      </c>
      <c r="F692" s="2">
        <v>2.3739986509525659</v>
      </c>
      <c r="G692" s="2">
        <v>0.62534330388189541</v>
      </c>
      <c r="H692" s="2">
        <v>5.5702631037065764</v>
      </c>
      <c r="J692" s="2"/>
    </row>
    <row r="693" spans="1:10" x14ac:dyDescent="0.2">
      <c r="A693" t="s">
        <v>7</v>
      </c>
      <c r="C693" s="1">
        <v>71</v>
      </c>
      <c r="D693" s="1">
        <v>4</v>
      </c>
      <c r="E693" s="2">
        <v>1.596194540719454</v>
      </c>
      <c r="F693" s="2">
        <v>2.3730176597744861</v>
      </c>
      <c r="G693" s="2">
        <v>0.61497849774020663</v>
      </c>
      <c r="H693" s="2">
        <v>5.2939975328267108</v>
      </c>
      <c r="J693" s="2"/>
    </row>
    <row r="694" spans="1:10" x14ac:dyDescent="0.2">
      <c r="A694" t="s">
        <v>17</v>
      </c>
      <c r="C694" s="1">
        <v>71</v>
      </c>
      <c r="D694" s="1">
        <v>5</v>
      </c>
      <c r="E694" s="2">
        <v>1.1538879072423507</v>
      </c>
      <c r="F694" s="2">
        <v>2.5074134511713875</v>
      </c>
      <c r="G694" s="2">
        <v>0.5991845074290616</v>
      </c>
      <c r="H694" s="2">
        <v>4.8491631390370973</v>
      </c>
      <c r="J694" s="2"/>
    </row>
    <row r="695" spans="1:10" x14ac:dyDescent="0.2">
      <c r="A695" t="s">
        <v>6</v>
      </c>
      <c r="C695" s="1">
        <v>71</v>
      </c>
      <c r="D695" s="1">
        <v>6</v>
      </c>
      <c r="E695" s="2">
        <v>1.323848326587719</v>
      </c>
      <c r="F695" s="2">
        <v>1.1271588636134287</v>
      </c>
      <c r="G695" s="2">
        <v>0.4580257190232036</v>
      </c>
      <c r="H695" s="2">
        <v>1.9357319830802784</v>
      </c>
      <c r="J695" s="2"/>
    </row>
    <row r="696" spans="1:10" x14ac:dyDescent="0.2">
      <c r="A696" t="s">
        <v>5</v>
      </c>
      <c r="C696" s="1">
        <v>71</v>
      </c>
      <c r="D696" s="1">
        <v>8</v>
      </c>
      <c r="E696" s="2">
        <v>0.19862844188555107</v>
      </c>
      <c r="F696" s="2">
        <v>0.11232348989011107</v>
      </c>
      <c r="G696" s="2">
        <v>0.33907722949239316</v>
      </c>
      <c r="H696" s="2">
        <v>1.4735351747960739</v>
      </c>
      <c r="J696" s="2"/>
    </row>
    <row r="697" spans="1:10" x14ac:dyDescent="0.2">
      <c r="A697" t="s">
        <v>11</v>
      </c>
      <c r="C697" s="1">
        <v>71</v>
      </c>
      <c r="D697" s="1">
        <v>12</v>
      </c>
      <c r="E697" s="2">
        <v>0.11467209016073052</v>
      </c>
      <c r="F697" s="2">
        <v>0.14812966789001547</v>
      </c>
      <c r="G697" s="2">
        <v>0.29416306954507476</v>
      </c>
      <c r="H697" s="2">
        <v>1.2290347214733559</v>
      </c>
      <c r="J697" s="2"/>
    </row>
    <row r="698" spans="1:10" x14ac:dyDescent="0.2">
      <c r="A698" t="s">
        <v>3</v>
      </c>
      <c r="C698" s="1">
        <v>71</v>
      </c>
      <c r="D698" s="1">
        <v>14</v>
      </c>
      <c r="E698" s="2">
        <v>6.6550766611138248E-2</v>
      </c>
      <c r="F698" s="2">
        <v>7.1612355999808794E-2</v>
      </c>
      <c r="G698" s="2">
        <v>0.29416306954507476</v>
      </c>
      <c r="H698" s="2">
        <v>1.1655765885499028</v>
      </c>
      <c r="J698" s="2"/>
    </row>
    <row r="699" spans="1:10" x14ac:dyDescent="0.2">
      <c r="A699" t="s">
        <v>2</v>
      </c>
      <c r="C699" s="1">
        <v>71</v>
      </c>
      <c r="D699" s="1">
        <v>16</v>
      </c>
      <c r="E699" s="2">
        <v>6.0407618923956255E-2</v>
      </c>
      <c r="F699" s="2">
        <v>0.15303462378041335</v>
      </c>
      <c r="G699" s="2">
        <v>0.29268238295340487</v>
      </c>
      <c r="H699" s="2">
        <v>1.1716424394911151</v>
      </c>
      <c r="J699" s="2"/>
    </row>
    <row r="700" spans="1:10" x14ac:dyDescent="0.2">
      <c r="A700" t="s">
        <v>68</v>
      </c>
      <c r="C700" s="1">
        <v>72</v>
      </c>
      <c r="D700" s="1">
        <v>1</v>
      </c>
      <c r="E700" s="2">
        <v>2.1460062587222422</v>
      </c>
      <c r="F700" s="2">
        <v>2.2788425066788469</v>
      </c>
      <c r="G700" s="2">
        <v>0.5814162683290236</v>
      </c>
      <c r="H700" s="2">
        <v>4.7985546984176137</v>
      </c>
      <c r="J700" s="2"/>
    </row>
    <row r="701" spans="1:10" x14ac:dyDescent="0.2">
      <c r="A701" t="s">
        <v>7</v>
      </c>
      <c r="C701" s="1">
        <v>72</v>
      </c>
      <c r="D701" s="1">
        <v>4</v>
      </c>
      <c r="E701" s="2">
        <v>2.4255194784890235</v>
      </c>
      <c r="F701" s="2">
        <v>2.3916564921579977</v>
      </c>
      <c r="G701" s="2">
        <v>0.59326176106238226</v>
      </c>
      <c r="H701" s="2">
        <v>4.3347504033741373</v>
      </c>
      <c r="J701" s="2"/>
    </row>
    <row r="702" spans="1:10" x14ac:dyDescent="0.2">
      <c r="A702" t="s">
        <v>16</v>
      </c>
      <c r="C702" s="1">
        <v>72</v>
      </c>
      <c r="D702" s="1">
        <v>7</v>
      </c>
      <c r="E702" s="2">
        <v>1.7692265339084137</v>
      </c>
      <c r="F702" s="2">
        <v>0.99963001046308442</v>
      </c>
      <c r="G702" s="2">
        <v>0.44223172871205868</v>
      </c>
      <c r="H702" s="2">
        <v>2.1398455704923354</v>
      </c>
      <c r="J702" s="2"/>
    </row>
    <row r="703" spans="1:10" x14ac:dyDescent="0.2">
      <c r="A703" t="s">
        <v>4</v>
      </c>
      <c r="C703" s="1">
        <v>72</v>
      </c>
      <c r="D703" s="1">
        <v>10</v>
      </c>
      <c r="E703" s="2">
        <v>1.1835797877303973</v>
      </c>
      <c r="F703" s="2">
        <v>0.67295994816258675</v>
      </c>
      <c r="G703" s="2">
        <v>0.39287550898973073</v>
      </c>
      <c r="H703" s="2">
        <v>1.7532084634631602</v>
      </c>
      <c r="J703" s="2"/>
    </row>
    <row r="704" spans="1:10" x14ac:dyDescent="0.2">
      <c r="A704" t="s">
        <v>37</v>
      </c>
      <c r="C704" s="1">
        <v>72</v>
      </c>
      <c r="D704" s="1">
        <v>13</v>
      </c>
      <c r="E704" s="2">
        <v>0.44537820732069439</v>
      </c>
      <c r="F704" s="2">
        <v>0.45223693309468294</v>
      </c>
      <c r="G704" s="2">
        <v>0.31193130864511281</v>
      </c>
      <c r="H704" s="2">
        <v>1.1678758048845024</v>
      </c>
      <c r="J704" s="2"/>
    </row>
    <row r="705" spans="1:10" x14ac:dyDescent="0.2">
      <c r="A705" t="s">
        <v>2</v>
      </c>
      <c r="C705" s="1">
        <v>72</v>
      </c>
      <c r="D705" s="1">
        <v>16</v>
      </c>
      <c r="E705" s="2">
        <v>0.13924468090945849</v>
      </c>
      <c r="F705" s="2">
        <v>0.250152750410291</v>
      </c>
      <c r="G705" s="2">
        <v>0.27935620362837632</v>
      </c>
      <c r="H705" s="2">
        <v>1.3984754861037352</v>
      </c>
      <c r="J705" s="2"/>
    </row>
    <row r="706" spans="1:10" x14ac:dyDescent="0.2">
      <c r="A706" t="s">
        <v>26</v>
      </c>
      <c r="C706" s="1">
        <v>72</v>
      </c>
      <c r="D706" s="1">
        <v>19</v>
      </c>
      <c r="E706" s="2">
        <v>0.15460255012741347</v>
      </c>
      <c r="F706" s="2">
        <v>0.46597080958779696</v>
      </c>
      <c r="G706" s="2">
        <v>0.24875534740053301</v>
      </c>
      <c r="H706" s="2">
        <v>1.2208765380679549</v>
      </c>
      <c r="J706" s="2"/>
    </row>
    <row r="707" spans="1:10" x14ac:dyDescent="0.2">
      <c r="A707" t="s">
        <v>67</v>
      </c>
      <c r="C707" s="1">
        <v>73</v>
      </c>
      <c r="D707" s="1">
        <v>1</v>
      </c>
      <c r="E707" s="2">
        <v>3.3725880802629136</v>
      </c>
      <c r="F707" s="2">
        <v>2.1179599534737972</v>
      </c>
      <c r="G707" s="2">
        <v>0.60313300500684786</v>
      </c>
      <c r="H707" s="2">
        <v>4.3730254063469864</v>
      </c>
      <c r="J707" s="2"/>
    </row>
    <row r="708" spans="1:10" x14ac:dyDescent="0.2">
      <c r="A708" t="s">
        <v>7</v>
      </c>
      <c r="C708" s="1">
        <v>73</v>
      </c>
      <c r="D708" s="1">
        <v>4</v>
      </c>
      <c r="E708" s="2">
        <v>3.0449535369465406</v>
      </c>
      <c r="F708" s="2">
        <v>1.9874881267892139</v>
      </c>
      <c r="G708" s="2">
        <v>0.54390554134005431</v>
      </c>
      <c r="H708" s="2">
        <v>3.8114036020872413</v>
      </c>
      <c r="J708" s="2"/>
    </row>
    <row r="709" spans="1:10" x14ac:dyDescent="0.2">
      <c r="A709" t="s">
        <v>16</v>
      </c>
      <c r="C709" s="1">
        <v>73</v>
      </c>
      <c r="D709" s="1">
        <v>7</v>
      </c>
      <c r="E709" s="2">
        <v>2.4920702451001615</v>
      </c>
      <c r="F709" s="2">
        <v>1.5077834407083031</v>
      </c>
      <c r="G709" s="2">
        <v>0.4906008240399401</v>
      </c>
      <c r="H709" s="2">
        <v>2.7923017850861145</v>
      </c>
      <c r="J709" s="2"/>
    </row>
    <row r="710" spans="1:10" x14ac:dyDescent="0.2">
      <c r="A710" t="s">
        <v>4</v>
      </c>
      <c r="C710" s="1">
        <v>73</v>
      </c>
      <c r="D710" s="1">
        <v>10</v>
      </c>
      <c r="E710" s="2">
        <v>1.5562640807527712</v>
      </c>
      <c r="F710" s="2">
        <v>1.07859980029849</v>
      </c>
      <c r="G710" s="2">
        <v>0.39633044437029369</v>
      </c>
      <c r="H710" s="2">
        <v>1.77690377889905</v>
      </c>
      <c r="J710" s="2"/>
    </row>
    <row r="711" spans="1:10" x14ac:dyDescent="0.2">
      <c r="A711" t="s">
        <v>37</v>
      </c>
      <c r="C711" s="1">
        <v>73</v>
      </c>
      <c r="D711" s="1">
        <v>13</v>
      </c>
      <c r="E711" s="2">
        <v>1.2398919748628987</v>
      </c>
      <c r="F711" s="2">
        <v>0.75340122476511173</v>
      </c>
      <c r="G711" s="2">
        <v>0.40965662369532219</v>
      </c>
      <c r="H711" s="2">
        <v>1.7913123630334646</v>
      </c>
      <c r="J711" s="2"/>
    </row>
    <row r="712" spans="1:10" x14ac:dyDescent="0.2">
      <c r="A712" t="s">
        <v>2</v>
      </c>
      <c r="C712" s="1">
        <v>73</v>
      </c>
      <c r="D712" s="1">
        <v>16</v>
      </c>
      <c r="E712" s="2">
        <v>0.74946401783620298</v>
      </c>
      <c r="F712" s="2">
        <v>0.75732518947743011</v>
      </c>
      <c r="G712" s="2">
        <v>0.33364804532293713</v>
      </c>
      <c r="H712" s="2">
        <v>1.3850832490502658</v>
      </c>
      <c r="J712" s="2"/>
    </row>
    <row r="713" spans="1:10" x14ac:dyDescent="0.2">
      <c r="A713" t="s">
        <v>26</v>
      </c>
      <c r="C713" s="1">
        <v>73</v>
      </c>
      <c r="D713" s="1">
        <v>19</v>
      </c>
      <c r="E713" s="2">
        <v>0.22268910366034722</v>
      </c>
      <c r="F713" s="2">
        <v>0.42182620657421621</v>
      </c>
      <c r="G713" s="2">
        <v>0.26553646210612453</v>
      </c>
      <c r="H713" s="2">
        <v>1.1726728313267856</v>
      </c>
      <c r="J713" s="2"/>
    </row>
    <row r="714" spans="1:10" x14ac:dyDescent="0.2">
      <c r="A714" t="s">
        <v>19</v>
      </c>
      <c r="C714" s="1">
        <v>73</v>
      </c>
      <c r="D714" s="1">
        <v>24</v>
      </c>
      <c r="E714" s="2">
        <v>7.2693914298320228E-2</v>
      </c>
      <c r="F714" s="2">
        <v>0.25800067983492758</v>
      </c>
      <c r="G714" s="2">
        <v>0.26158796452833827</v>
      </c>
      <c r="H714" s="2">
        <v>1.6881283089095858</v>
      </c>
      <c r="J714" s="2"/>
    </row>
    <row r="715" spans="1:10" x14ac:dyDescent="0.2">
      <c r="A715" t="s">
        <v>66</v>
      </c>
      <c r="C715" s="1">
        <v>74</v>
      </c>
      <c r="D715" s="1">
        <v>1</v>
      </c>
      <c r="E715" s="2">
        <v>4.0268333089477952</v>
      </c>
      <c r="F715" s="2">
        <v>1.2399728490925799</v>
      </c>
      <c r="G715" s="2">
        <v>0.52515017784556972</v>
      </c>
      <c r="H715" s="2">
        <v>3.2358891207677685</v>
      </c>
      <c r="J715" s="2"/>
    </row>
    <row r="716" spans="1:10" x14ac:dyDescent="0.2">
      <c r="A716" t="s">
        <v>8</v>
      </c>
      <c r="C716" s="1">
        <v>74</v>
      </c>
      <c r="D716" s="1">
        <v>3</v>
      </c>
      <c r="E716" s="2">
        <v>4.1046465129854344</v>
      </c>
      <c r="F716" s="2">
        <v>1.2880414168184788</v>
      </c>
      <c r="G716" s="2">
        <v>0.5626609048345389</v>
      </c>
      <c r="H716" s="2">
        <v>3.2024240221329969</v>
      </c>
      <c r="J716" s="2"/>
    </row>
    <row r="717" spans="1:10" x14ac:dyDescent="0.2">
      <c r="A717" t="s">
        <v>6</v>
      </c>
      <c r="C717" s="1">
        <v>74</v>
      </c>
      <c r="D717" s="1">
        <v>6</v>
      </c>
      <c r="E717" s="2">
        <v>3.7759881117211975</v>
      </c>
      <c r="F717" s="2">
        <v>1.5494755657766848</v>
      </c>
      <c r="G717" s="2">
        <v>0.52465661564834642</v>
      </c>
      <c r="H717" s="2">
        <v>2.9813617330586277</v>
      </c>
      <c r="J717" s="2"/>
    </row>
    <row r="718" spans="1:10" x14ac:dyDescent="0.2">
      <c r="A718" t="s">
        <v>39</v>
      </c>
      <c r="C718" s="1">
        <v>74</v>
      </c>
      <c r="D718" s="1">
        <v>9</v>
      </c>
      <c r="E718" s="2">
        <v>3.9019226393084288</v>
      </c>
      <c r="F718" s="2">
        <v>1.7961948470636975</v>
      </c>
      <c r="G718" s="2">
        <v>0.63175961244579804</v>
      </c>
      <c r="H718" s="2">
        <v>4.0697512162579743</v>
      </c>
      <c r="J718" s="2"/>
    </row>
    <row r="719" spans="1:10" x14ac:dyDescent="0.2">
      <c r="A719" t="s">
        <v>11</v>
      </c>
      <c r="C719" s="1">
        <v>74</v>
      </c>
      <c r="D719" s="1">
        <v>12</v>
      </c>
      <c r="E719" s="2">
        <v>2.8862555550276721</v>
      </c>
      <c r="F719" s="2">
        <v>1.0908621900244846</v>
      </c>
      <c r="G719" s="2">
        <v>0.51133043632331787</v>
      </c>
      <c r="H719" s="2">
        <v>2.5987791494883421</v>
      </c>
      <c r="J719" s="2"/>
    </row>
    <row r="720" spans="1:10" x14ac:dyDescent="0.2">
      <c r="A720" t="s">
        <v>20</v>
      </c>
      <c r="C720" s="1">
        <v>74</v>
      </c>
      <c r="D720" s="1">
        <v>15</v>
      </c>
      <c r="E720" s="2">
        <v>2.0103450806303069</v>
      </c>
      <c r="F720" s="2">
        <v>1.0560370032026598</v>
      </c>
      <c r="G720" s="2">
        <v>0.39435619558140056</v>
      </c>
      <c r="H720" s="2">
        <v>1.9170865460358324</v>
      </c>
      <c r="J720" s="2"/>
    </row>
    <row r="721" spans="1:28" x14ac:dyDescent="0.2">
      <c r="A721" t="s">
        <v>28</v>
      </c>
      <c r="C721" s="1">
        <v>74</v>
      </c>
      <c r="D721" s="1">
        <v>17</v>
      </c>
      <c r="E721" s="2">
        <v>0.31125281615055422</v>
      </c>
      <c r="F721" s="2">
        <v>0.40024440065646566</v>
      </c>
      <c r="G721" s="2">
        <v>0.29120169636173504</v>
      </c>
      <c r="H721" s="2">
        <v>1.7009853533767376</v>
      </c>
      <c r="J721" s="2"/>
    </row>
    <row r="722" spans="1:28" x14ac:dyDescent="0.2">
      <c r="A722" t="s">
        <v>31</v>
      </c>
      <c r="C722" s="1">
        <v>74</v>
      </c>
      <c r="D722" s="1">
        <v>20</v>
      </c>
      <c r="E722" s="2">
        <v>0.13822082296159482</v>
      </c>
      <c r="F722" s="2">
        <v>0.42869314482077325</v>
      </c>
      <c r="G722" s="2">
        <v>0.28231757681171599</v>
      </c>
      <c r="H722" s="2">
        <v>1.4051214887490497</v>
      </c>
      <c r="J722" s="2"/>
    </row>
    <row r="723" spans="1:28" x14ac:dyDescent="0.2">
      <c r="A723" t="s">
        <v>14</v>
      </c>
      <c r="C723" s="1">
        <v>74</v>
      </c>
      <c r="D723" s="1">
        <v>22</v>
      </c>
      <c r="E723" s="2">
        <v>6.2455334819683579E-2</v>
      </c>
      <c r="F723" s="2">
        <v>0.37571962120447633</v>
      </c>
      <c r="G723" s="2">
        <v>0.24579397421719332</v>
      </c>
      <c r="H723" s="2">
        <v>1.6675963279015127</v>
      </c>
      <c r="J723" s="2"/>
    </row>
    <row r="724" spans="1:28" x14ac:dyDescent="0.2">
      <c r="A724" t="s">
        <v>65</v>
      </c>
      <c r="C724" s="1">
        <v>75</v>
      </c>
      <c r="D724" s="1">
        <v>1</v>
      </c>
      <c r="E724" s="2">
        <v>3.576335811887783</v>
      </c>
      <c r="F724" s="2">
        <v>0.55916497150535638</v>
      </c>
      <c r="G724" s="2">
        <v>0.35437765760631484</v>
      </c>
      <c r="H724" s="2">
        <v>2.5533540110066029</v>
      </c>
      <c r="J724" s="2"/>
    </row>
    <row r="725" spans="1:28" x14ac:dyDescent="0.2">
      <c r="A725" t="s">
        <v>9</v>
      </c>
      <c r="C725" s="1">
        <v>75</v>
      </c>
      <c r="D725" s="1">
        <v>2</v>
      </c>
      <c r="E725" s="2">
        <v>3.0418819631029499</v>
      </c>
      <c r="F725" s="2">
        <v>0.75830618065550959</v>
      </c>
      <c r="G725" s="2">
        <v>0.36622315033967362</v>
      </c>
      <c r="H725" s="2">
        <v>2.526925614669691</v>
      </c>
      <c r="J725" s="2"/>
    </row>
    <row r="726" spans="1:28" x14ac:dyDescent="0.2">
      <c r="A726" t="s">
        <v>8</v>
      </c>
      <c r="C726" s="1">
        <v>75</v>
      </c>
      <c r="D726" s="1">
        <v>3</v>
      </c>
      <c r="E726" s="2">
        <v>4.055501331487978</v>
      </c>
      <c r="F726" s="2">
        <v>1.3213951168731843</v>
      </c>
      <c r="G726" s="2">
        <v>0.54982828770673364</v>
      </c>
      <c r="H726" s="2">
        <v>3.1816079941033792</v>
      </c>
      <c r="J726" s="2"/>
    </row>
    <row r="727" spans="1:28" x14ac:dyDescent="0.2">
      <c r="A727" t="s">
        <v>17</v>
      </c>
      <c r="C727" s="1">
        <v>75</v>
      </c>
      <c r="D727" s="1">
        <v>5</v>
      </c>
      <c r="E727" s="2">
        <v>2.7475228030921457</v>
      </c>
      <c r="F727" s="2">
        <v>1.3949694552291521</v>
      </c>
      <c r="G727" s="2">
        <v>0.34261611877896869</v>
      </c>
      <c r="H727" s="2">
        <v>2.5037428108653819</v>
      </c>
      <c r="J727" s="2"/>
    </row>
    <row r="728" spans="1:28" x14ac:dyDescent="0.2">
      <c r="A728" t="s">
        <v>16</v>
      </c>
      <c r="C728" s="1">
        <v>75</v>
      </c>
      <c r="D728" s="1">
        <v>7</v>
      </c>
      <c r="E728" s="2">
        <v>3.3142281772346847</v>
      </c>
      <c r="F728" s="2">
        <v>1.555852008434202</v>
      </c>
      <c r="G728" s="2">
        <v>0.54785403891784057</v>
      </c>
      <c r="H728" s="2">
        <v>2.9330883373211858</v>
      </c>
      <c r="J728" s="2"/>
    </row>
    <row r="729" spans="1:28" x14ac:dyDescent="0.2">
      <c r="A729" t="s">
        <v>39</v>
      </c>
      <c r="C729" s="1">
        <v>75</v>
      </c>
      <c r="D729" s="1">
        <v>9</v>
      </c>
      <c r="E729" s="2">
        <v>2.9784027703354021</v>
      </c>
      <c r="F729" s="2">
        <v>1.4087033317222661</v>
      </c>
      <c r="G729" s="2">
        <v>0.50244631677329876</v>
      </c>
      <c r="H729" s="2">
        <v>2.7735906471475396</v>
      </c>
      <c r="J729" s="2"/>
    </row>
    <row r="730" spans="1:28" x14ac:dyDescent="0.2">
      <c r="A730" t="s">
        <v>35</v>
      </c>
      <c r="C730" s="1">
        <v>75</v>
      </c>
      <c r="D730" s="1">
        <v>11</v>
      </c>
      <c r="E730" s="2">
        <v>0.64605436510197278</v>
      </c>
      <c r="F730" s="2">
        <v>0.56406992739575434</v>
      </c>
      <c r="G730" s="2">
        <v>0.33463516971738372</v>
      </c>
      <c r="H730" s="2">
        <v>2.1940205520398126</v>
      </c>
      <c r="J730" s="2"/>
    </row>
    <row r="731" spans="1:28" x14ac:dyDescent="0.2">
      <c r="A731" t="s">
        <v>37</v>
      </c>
      <c r="C731" s="1">
        <v>75</v>
      </c>
      <c r="D731" s="1">
        <v>13</v>
      </c>
      <c r="E731" s="2">
        <v>0.47404622986087702</v>
      </c>
      <c r="F731" s="2">
        <v>0.3619857447113623</v>
      </c>
      <c r="G731" s="2">
        <v>0.30896993546177309</v>
      </c>
      <c r="H731" s="2">
        <v>2.0031026079189393</v>
      </c>
      <c r="J731" s="2"/>
    </row>
    <row r="732" spans="1:28" x14ac:dyDescent="0.2">
      <c r="A732" t="s">
        <v>20</v>
      </c>
      <c r="C732" s="1">
        <v>75</v>
      </c>
      <c r="D732" s="1">
        <v>15</v>
      </c>
      <c r="E732" s="2">
        <v>0.13412539117014013</v>
      </c>
      <c r="F732" s="2">
        <v>0.46695180076587656</v>
      </c>
      <c r="G732" s="2">
        <v>0.2635622133172314</v>
      </c>
      <c r="H732" s="2">
        <v>1.8148323465573308</v>
      </c>
      <c r="J732" s="2"/>
    </row>
    <row r="733" spans="1:28" x14ac:dyDescent="0.2">
      <c r="A733" t="s">
        <v>64</v>
      </c>
      <c r="C733" s="1">
        <v>76</v>
      </c>
      <c r="D733" s="1">
        <v>1</v>
      </c>
      <c r="E733" s="2">
        <v>11.270513135478394</v>
      </c>
      <c r="F733" s="2" t="s">
        <v>0</v>
      </c>
      <c r="G733" s="2">
        <v>0.66635931576079077</v>
      </c>
      <c r="H733" s="2">
        <v>7.9781201187684525</v>
      </c>
      <c r="I733" s="2"/>
      <c r="J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x14ac:dyDescent="0.2">
      <c r="A734" t="s">
        <v>8</v>
      </c>
      <c r="C734" s="1">
        <v>76</v>
      </c>
      <c r="D734" s="1">
        <v>3</v>
      </c>
      <c r="E734" s="2">
        <v>7.0470895971209995</v>
      </c>
      <c r="F734" s="2" t="s">
        <v>0</v>
      </c>
      <c r="G734" s="2">
        <v>0.51392417816845304</v>
      </c>
      <c r="H734" s="2">
        <v>4.2688044892307806</v>
      </c>
      <c r="I734" s="2"/>
      <c r="J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x14ac:dyDescent="0.2">
      <c r="A735" t="s">
        <v>17</v>
      </c>
      <c r="C735" s="1">
        <v>76</v>
      </c>
      <c r="D735" s="1">
        <v>5</v>
      </c>
      <c r="E735" s="2">
        <v>4.4870730420623355</v>
      </c>
      <c r="F735" s="2">
        <v>0.26832704329948814</v>
      </c>
      <c r="G735" s="2">
        <v>0.43649680669297986</v>
      </c>
      <c r="H735" s="2">
        <v>3.2061275355998484</v>
      </c>
      <c r="I735" s="2"/>
      <c r="J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x14ac:dyDescent="0.2">
      <c r="A736" t="s">
        <v>16</v>
      </c>
      <c r="C736" s="1">
        <v>76</v>
      </c>
      <c r="D736" s="1">
        <v>7</v>
      </c>
      <c r="E736" s="2">
        <v>4.2903422100992969</v>
      </c>
      <c r="F736" s="2">
        <v>1.1541937620625999</v>
      </c>
      <c r="G736" s="2">
        <v>0.553605706049633</v>
      </c>
      <c r="H736" s="2">
        <v>3.6897108986050311</v>
      </c>
      <c r="I736" s="2"/>
      <c r="J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x14ac:dyDescent="0.2">
      <c r="A737" t="s">
        <v>39</v>
      </c>
      <c r="C737" s="1">
        <v>76</v>
      </c>
      <c r="D737" s="1">
        <v>9</v>
      </c>
      <c r="E737" s="2">
        <v>4.1026680404772691</v>
      </c>
      <c r="F737" s="2">
        <v>1.1052749328690108</v>
      </c>
      <c r="G737" s="2">
        <v>0.59715860250458663</v>
      </c>
      <c r="H737" s="2">
        <v>3.5821362211797618</v>
      </c>
      <c r="I737" s="2"/>
      <c r="J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x14ac:dyDescent="0.2">
      <c r="A738" t="s">
        <v>35</v>
      </c>
      <c r="C738" s="1">
        <v>76</v>
      </c>
      <c r="D738" s="1">
        <v>11</v>
      </c>
      <c r="E738" s="2">
        <v>3.2050521729016679</v>
      </c>
      <c r="F738" s="2">
        <v>1.3474473546194514</v>
      </c>
      <c r="G738" s="2">
        <v>0.52263475745944388</v>
      </c>
      <c r="H738" s="2">
        <v>3.0080694846393059</v>
      </c>
      <c r="I738" s="2"/>
      <c r="J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x14ac:dyDescent="0.2">
      <c r="A739" t="s">
        <v>20</v>
      </c>
      <c r="C739" s="1">
        <v>76</v>
      </c>
      <c r="D739" s="1">
        <v>15</v>
      </c>
      <c r="E739" s="2">
        <v>2.5288213847729648</v>
      </c>
      <c r="F739" s="2">
        <v>0.84082264831752973</v>
      </c>
      <c r="G739" s="2">
        <v>0.48198538743482033</v>
      </c>
      <c r="H739" s="2">
        <v>2.6471413613152714</v>
      </c>
      <c r="I739" s="2"/>
      <c r="J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x14ac:dyDescent="0.2">
      <c r="A740" t="s">
        <v>15</v>
      </c>
      <c r="C740" s="1">
        <v>76</v>
      </c>
      <c r="D740" s="1">
        <v>18</v>
      </c>
      <c r="E740" s="2">
        <v>0.263649503704941</v>
      </c>
      <c r="F740" s="2">
        <v>0.35841518419065205</v>
      </c>
      <c r="G740" s="2">
        <v>0.24921935193667921</v>
      </c>
      <c r="H740" s="2">
        <v>1.6862071968318184</v>
      </c>
      <c r="I740" s="2"/>
      <c r="J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x14ac:dyDescent="0.2">
      <c r="A741" t="s">
        <v>31</v>
      </c>
      <c r="C741" s="1">
        <v>76</v>
      </c>
      <c r="D741" s="1">
        <v>20</v>
      </c>
      <c r="E741" s="2">
        <v>6.5409228018401391E-2</v>
      </c>
      <c r="F741" s="2">
        <v>0.14724083242426786</v>
      </c>
      <c r="G741" s="2">
        <v>0.24196053586085359</v>
      </c>
      <c r="H741" s="2">
        <v>1.6599705797656141</v>
      </c>
      <c r="I741" s="2"/>
      <c r="J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x14ac:dyDescent="0.2">
      <c r="A742" t="s">
        <v>25</v>
      </c>
      <c r="C742" s="1">
        <v>76</v>
      </c>
      <c r="D742" s="1">
        <v>21</v>
      </c>
      <c r="E742" s="2" t="s">
        <v>1</v>
      </c>
      <c r="F742" s="2">
        <v>0.27026442267349166</v>
      </c>
      <c r="G742" s="2">
        <v>0.21002174512722091</v>
      </c>
      <c r="H742" s="2">
        <v>1.4551231465179424</v>
      </c>
      <c r="I742" s="2"/>
      <c r="J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x14ac:dyDescent="0.2">
      <c r="A743" t="s">
        <v>63</v>
      </c>
      <c r="C743" s="1">
        <v>77</v>
      </c>
      <c r="D743" s="1">
        <v>1</v>
      </c>
      <c r="E743" s="2">
        <v>9.9195610029444872</v>
      </c>
      <c r="F743" s="2">
        <v>3.535717357556431E-2</v>
      </c>
      <c r="G743" s="2">
        <v>0.54876649533241584</v>
      </c>
      <c r="H743" s="2">
        <v>4.6494312743283084</v>
      </c>
      <c r="I743" s="2"/>
      <c r="J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x14ac:dyDescent="0.2">
      <c r="A744" t="s">
        <v>9</v>
      </c>
      <c r="C744" s="1">
        <v>77</v>
      </c>
      <c r="D744" s="1">
        <v>2</v>
      </c>
      <c r="E744" s="2">
        <v>8.871503910926565</v>
      </c>
      <c r="F744" s="2" t="s">
        <v>0</v>
      </c>
      <c r="G744" s="2">
        <v>0.47714617671760329</v>
      </c>
      <c r="H744" s="2">
        <v>3.5742345249421308</v>
      </c>
      <c r="I744" s="2"/>
      <c r="J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x14ac:dyDescent="0.2">
      <c r="A745" t="s">
        <v>8</v>
      </c>
      <c r="C745" s="1">
        <v>77</v>
      </c>
      <c r="D745" s="1">
        <v>3</v>
      </c>
      <c r="E745" s="2">
        <v>6.134379292310383</v>
      </c>
      <c r="F745" s="2">
        <v>0.22086124863640177</v>
      </c>
      <c r="G745" s="2">
        <v>0.35810159307406331</v>
      </c>
      <c r="H745" s="2">
        <v>2.4147778707471819</v>
      </c>
      <c r="I745" s="2"/>
      <c r="J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x14ac:dyDescent="0.2">
      <c r="A746" t="s">
        <v>17</v>
      </c>
      <c r="C746" s="1">
        <v>77</v>
      </c>
      <c r="D746" s="1">
        <v>5</v>
      </c>
      <c r="E746" s="2">
        <v>5.6785272878129085</v>
      </c>
      <c r="F746" s="2">
        <v>5.1340553411093393E-2</v>
      </c>
      <c r="G746" s="2">
        <v>0.44520738598397064</v>
      </c>
      <c r="H746" s="2">
        <v>2.2523126650679948</v>
      </c>
      <c r="I746" s="2"/>
      <c r="J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x14ac:dyDescent="0.2">
      <c r="A747" t="s">
        <v>16</v>
      </c>
      <c r="C747" s="1">
        <v>77</v>
      </c>
      <c r="D747" s="1">
        <v>7</v>
      </c>
      <c r="E747" s="2">
        <v>4.8206601049561826</v>
      </c>
      <c r="F747" s="2">
        <v>0.26784269845598729</v>
      </c>
      <c r="G747" s="2">
        <v>0.43407720133437133</v>
      </c>
      <c r="H747" s="2">
        <v>3.0647952306159203</v>
      </c>
      <c r="I747" s="2"/>
      <c r="J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x14ac:dyDescent="0.2">
      <c r="A748" t="s">
        <v>39</v>
      </c>
      <c r="C748" s="1">
        <v>77</v>
      </c>
      <c r="D748" s="1">
        <v>9</v>
      </c>
      <c r="E748" s="2">
        <v>2.3144803760357417</v>
      </c>
      <c r="F748" s="2">
        <v>0.19083186833934718</v>
      </c>
      <c r="G748" s="2">
        <v>0.2845455901723638</v>
      </c>
      <c r="H748" s="2">
        <v>2.1485370616869304</v>
      </c>
      <c r="I748" s="2"/>
      <c r="J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x14ac:dyDescent="0.2">
      <c r="A749" t="s">
        <v>4</v>
      </c>
      <c r="C749" s="1">
        <v>77</v>
      </c>
      <c r="D749" s="1">
        <v>10</v>
      </c>
      <c r="E749" s="2">
        <v>3.220146610136684</v>
      </c>
      <c r="F749" s="2">
        <v>0.88150761517160359</v>
      </c>
      <c r="G749" s="2">
        <v>0.43068975383231939</v>
      </c>
      <c r="H749" s="2">
        <v>2.860340928458212</v>
      </c>
      <c r="I749" s="2"/>
      <c r="J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x14ac:dyDescent="0.2">
      <c r="A750" t="s">
        <v>11</v>
      </c>
      <c r="C750" s="1">
        <v>77</v>
      </c>
      <c r="D750" s="1">
        <v>12</v>
      </c>
      <c r="E750" s="2">
        <v>3.2015301375468312</v>
      </c>
      <c r="F750" s="2">
        <v>1.0524813449274149</v>
      </c>
      <c r="G750" s="2">
        <v>0.4384324909798667</v>
      </c>
      <c r="H750" s="2">
        <v>2.9724121755668813</v>
      </c>
      <c r="I750" s="2"/>
      <c r="J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x14ac:dyDescent="0.2">
      <c r="A751" t="s">
        <v>3</v>
      </c>
      <c r="C751" s="1">
        <v>77</v>
      </c>
      <c r="D751" s="1">
        <v>14</v>
      </c>
      <c r="E751" s="2">
        <v>2.8548612290493041</v>
      </c>
      <c r="F751" s="2">
        <v>0.75654664554837625</v>
      </c>
      <c r="G751" s="2">
        <v>0.42681838525854571</v>
      </c>
      <c r="H751" s="2">
        <v>2.9926051930639388</v>
      </c>
      <c r="I751" s="2"/>
      <c r="J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x14ac:dyDescent="0.2">
      <c r="A752" t="s">
        <v>2</v>
      </c>
      <c r="C752" s="1">
        <v>77</v>
      </c>
      <c r="D752" s="1">
        <v>16</v>
      </c>
      <c r="E752" s="2">
        <v>0.33610280243301638</v>
      </c>
      <c r="F752" s="2">
        <v>9.4931589326172711E-2</v>
      </c>
      <c r="G752" s="2">
        <v>0.2622852208731653</v>
      </c>
      <c r="H752" s="2">
        <v>2.2656565631698649</v>
      </c>
      <c r="I752" s="2"/>
      <c r="J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x14ac:dyDescent="0.2">
      <c r="A753" t="s">
        <v>15</v>
      </c>
      <c r="C753" s="1">
        <v>77</v>
      </c>
      <c r="D753" s="1">
        <v>18</v>
      </c>
      <c r="E753" s="2" t="s">
        <v>1</v>
      </c>
      <c r="F753" s="2">
        <v>2.3248552488042289E-2</v>
      </c>
      <c r="G753" s="2">
        <v>0.24679974657807066</v>
      </c>
      <c r="H753" s="2">
        <v>2.0223307023303203</v>
      </c>
      <c r="I753" s="2"/>
      <c r="J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x14ac:dyDescent="0.2">
      <c r="A754" t="s">
        <v>62</v>
      </c>
      <c r="C754" s="1">
        <v>78</v>
      </c>
      <c r="D754" s="1">
        <v>1</v>
      </c>
      <c r="E754" s="2">
        <v>21.248942443639443</v>
      </c>
      <c r="F754" s="2" t="s">
        <v>0</v>
      </c>
      <c r="G754" s="2">
        <v>1.1841548625030174</v>
      </c>
      <c r="H754" s="2">
        <v>11.033466034667683</v>
      </c>
      <c r="I754" s="2"/>
      <c r="J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x14ac:dyDescent="0.2">
      <c r="A755" t="s">
        <v>9</v>
      </c>
      <c r="C755" s="1">
        <v>78</v>
      </c>
      <c r="D755" s="1">
        <v>2</v>
      </c>
      <c r="E755" s="2">
        <v>17.42703093573347</v>
      </c>
      <c r="F755" s="2" t="s">
        <v>0</v>
      </c>
      <c r="G755" s="2">
        <v>0.95429235343520658</v>
      </c>
      <c r="H755" s="2">
        <v>7.8444449659968667</v>
      </c>
      <c r="I755" s="2"/>
      <c r="J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x14ac:dyDescent="0.2">
      <c r="A756" t="s">
        <v>8</v>
      </c>
      <c r="C756" s="1">
        <v>78</v>
      </c>
      <c r="D756" s="1">
        <v>3</v>
      </c>
      <c r="E756" s="2">
        <v>11.85315841275</v>
      </c>
      <c r="F756" s="2">
        <v>2.712331123604934E-2</v>
      </c>
      <c r="G756" s="2">
        <v>0.64942207825053111</v>
      </c>
      <c r="H756" s="2">
        <v>4.9926560395513224</v>
      </c>
      <c r="I756" s="2"/>
      <c r="J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x14ac:dyDescent="0.2">
      <c r="A757" t="s">
        <v>7</v>
      </c>
      <c r="C757" s="1">
        <v>78</v>
      </c>
      <c r="D757" s="1">
        <v>4</v>
      </c>
      <c r="E757" s="2">
        <v>9.4551554840138365</v>
      </c>
      <c r="F757" s="2" t="s">
        <v>0</v>
      </c>
      <c r="G757" s="2">
        <v>0.52892573139182608</v>
      </c>
      <c r="H757" s="2">
        <v>3.8113308326270596</v>
      </c>
      <c r="I757" s="2"/>
      <c r="J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x14ac:dyDescent="0.2">
      <c r="A758" t="s">
        <v>17</v>
      </c>
      <c r="C758" s="1">
        <v>78</v>
      </c>
      <c r="D758" s="1">
        <v>5</v>
      </c>
      <c r="E758" s="2">
        <v>8.3381671286226755</v>
      </c>
      <c r="F758" s="2" t="s">
        <v>0</v>
      </c>
      <c r="G758" s="2">
        <v>0.48198538743482033</v>
      </c>
      <c r="H758" s="2">
        <v>3.3318130568202542</v>
      </c>
      <c r="I758" s="2"/>
      <c r="J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x14ac:dyDescent="0.2">
      <c r="A759" t="s">
        <v>6</v>
      </c>
      <c r="C759" s="1">
        <v>78</v>
      </c>
      <c r="D759" s="1">
        <v>6</v>
      </c>
      <c r="E759" s="2">
        <v>6.3386573428909294</v>
      </c>
      <c r="F759" s="2" t="s">
        <v>0</v>
      </c>
      <c r="G759" s="2">
        <v>0.394879594524913</v>
      </c>
      <c r="H759" s="2">
        <v>2.6411454261967249</v>
      </c>
      <c r="I759" s="2"/>
      <c r="J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x14ac:dyDescent="0.2">
      <c r="A760" t="s">
        <v>5</v>
      </c>
      <c r="C760" s="1">
        <v>78</v>
      </c>
      <c r="D760" s="1">
        <v>8</v>
      </c>
      <c r="E760" s="2">
        <v>7.2181598857845106</v>
      </c>
      <c r="F760" s="2">
        <v>0.24217242175044057</v>
      </c>
      <c r="G760" s="2">
        <v>0.45778933384873499</v>
      </c>
      <c r="H760" s="2">
        <v>3.9779214854680727</v>
      </c>
      <c r="I760" s="2"/>
      <c r="J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x14ac:dyDescent="0.2">
      <c r="A761" t="s">
        <v>4</v>
      </c>
      <c r="C761" s="1">
        <v>78</v>
      </c>
      <c r="D761" s="1">
        <v>10</v>
      </c>
      <c r="E761" s="2">
        <v>3.2256812371228563</v>
      </c>
      <c r="F761" s="2">
        <v>0.23200118003692205</v>
      </c>
      <c r="G761" s="2">
        <v>0.33487338163142133</v>
      </c>
      <c r="H761" s="2">
        <v>2.3735958354954079</v>
      </c>
      <c r="I761" s="2"/>
      <c r="J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x14ac:dyDescent="0.2">
      <c r="A762" t="s">
        <v>11</v>
      </c>
      <c r="C762" s="1">
        <v>78</v>
      </c>
      <c r="D762" s="1">
        <v>12</v>
      </c>
      <c r="E762" s="2">
        <v>1.8898235418239662</v>
      </c>
      <c r="F762" s="2">
        <v>5.5215312159100444E-2</v>
      </c>
      <c r="G762" s="2">
        <v>0.27873853731170334</v>
      </c>
      <c r="H762" s="2">
        <v>2.3267982071932938</v>
      </c>
      <c r="I762" s="2"/>
      <c r="J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x14ac:dyDescent="0.2">
      <c r="A763" t="s">
        <v>3</v>
      </c>
      <c r="C763" s="1">
        <v>78</v>
      </c>
      <c r="D763" s="1">
        <v>14</v>
      </c>
      <c r="E763" s="2">
        <v>0.23949840412891585</v>
      </c>
      <c r="F763" s="2">
        <v>9.9775037761181518E-2</v>
      </c>
      <c r="G763" s="2">
        <v>0.19647195511901314</v>
      </c>
      <c r="H763" s="2">
        <v>2.355983824844075</v>
      </c>
      <c r="I763" s="2"/>
      <c r="J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x14ac:dyDescent="0.2">
      <c r="A764" t="s">
        <v>2</v>
      </c>
      <c r="C764" s="1">
        <v>78</v>
      </c>
      <c r="D764" s="1">
        <v>16</v>
      </c>
      <c r="E764" s="2" t="s">
        <v>1</v>
      </c>
      <c r="F764" s="2">
        <v>0.13561655618024671</v>
      </c>
      <c r="G764" s="2">
        <v>0.20227900797967358</v>
      </c>
      <c r="H764" s="2">
        <v>2.3519582224094844</v>
      </c>
      <c r="I764" s="2"/>
      <c r="J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x14ac:dyDescent="0.2">
      <c r="A765" t="s">
        <v>15</v>
      </c>
      <c r="C765" s="1">
        <v>78</v>
      </c>
      <c r="D765" s="1">
        <v>18</v>
      </c>
      <c r="E765" s="2" t="s">
        <v>1</v>
      </c>
      <c r="F765" s="2">
        <v>7.8463864647142736E-2</v>
      </c>
      <c r="G765" s="2">
        <v>0.20711821869689065</v>
      </c>
      <c r="H765" s="2">
        <v>2.3308238096278839</v>
      </c>
      <c r="I765" s="2"/>
      <c r="J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x14ac:dyDescent="0.2">
      <c r="A766" t="s">
        <v>31</v>
      </c>
      <c r="C766" s="1">
        <v>78</v>
      </c>
      <c r="D766" s="1">
        <v>20</v>
      </c>
      <c r="E766" s="2" t="s">
        <v>1</v>
      </c>
      <c r="F766" s="2">
        <v>0.10946193463119913</v>
      </c>
      <c r="G766" s="2">
        <v>0.19840763940589992</v>
      </c>
      <c r="H766" s="2">
        <v>2.3378686138884177</v>
      </c>
      <c r="I766" s="2"/>
      <c r="J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x14ac:dyDescent="0.2">
      <c r="A767" t="s">
        <v>14</v>
      </c>
      <c r="C767" s="1">
        <v>78</v>
      </c>
      <c r="D767" s="1">
        <v>22</v>
      </c>
      <c r="E767" s="2" t="s">
        <v>1</v>
      </c>
      <c r="F767" s="2">
        <v>0.15886510866828901</v>
      </c>
      <c r="G767" s="2">
        <v>0.19356842868868288</v>
      </c>
      <c r="H767" s="2">
        <v>2.5673279526600745</v>
      </c>
      <c r="I767" s="2"/>
      <c r="J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x14ac:dyDescent="0.2">
      <c r="A768" t="s">
        <v>61</v>
      </c>
      <c r="C768" s="1">
        <v>79</v>
      </c>
      <c r="D768" s="1">
        <v>1</v>
      </c>
      <c r="E768" s="2">
        <v>24.16065938627397</v>
      </c>
      <c r="F768" s="2" t="s">
        <v>0</v>
      </c>
      <c r="G768" s="2">
        <v>1.3811107386937524</v>
      </c>
      <c r="H768" s="2">
        <v>13.480049467819399</v>
      </c>
      <c r="I768" s="2"/>
      <c r="J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x14ac:dyDescent="0.2">
      <c r="A769" t="s">
        <v>9</v>
      </c>
      <c r="C769" s="1">
        <v>79</v>
      </c>
      <c r="D769" s="1">
        <v>2</v>
      </c>
      <c r="E769" s="2">
        <v>21.764165901261311</v>
      </c>
      <c r="F769" s="2" t="s">
        <v>0</v>
      </c>
      <c r="G769" s="2">
        <v>1.2262559957428059</v>
      </c>
      <c r="H769" s="2">
        <v>10.81911324785956</v>
      </c>
      <c r="I769" s="2"/>
      <c r="J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x14ac:dyDescent="0.2">
      <c r="A770" t="s">
        <v>8</v>
      </c>
      <c r="C770" s="1">
        <v>79</v>
      </c>
      <c r="D770" s="1">
        <v>3</v>
      </c>
      <c r="E770" s="2">
        <v>17.666529339862382</v>
      </c>
      <c r="F770" s="2">
        <v>3.8747587480070483E-2</v>
      </c>
      <c r="G770" s="2">
        <v>0.97364919630407487</v>
      </c>
      <c r="H770" s="2">
        <v>7.7942623220080725</v>
      </c>
      <c r="I770" s="2"/>
      <c r="J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x14ac:dyDescent="0.2">
      <c r="A771" t="s">
        <v>7</v>
      </c>
      <c r="C771" s="1">
        <v>79</v>
      </c>
      <c r="D771" s="1">
        <v>4</v>
      </c>
      <c r="E771" s="2">
        <v>10.053901494336127</v>
      </c>
      <c r="F771" s="2">
        <v>8.911945120416212E-2</v>
      </c>
      <c r="G771" s="2">
        <v>0.57634999642055318</v>
      </c>
      <c r="H771" s="2">
        <v>4.0451298993332312</v>
      </c>
      <c r="I771" s="2"/>
      <c r="J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x14ac:dyDescent="0.2">
      <c r="A772" t="s">
        <v>17</v>
      </c>
      <c r="C772" s="1">
        <v>79</v>
      </c>
      <c r="D772" s="1">
        <v>5</v>
      </c>
      <c r="E772" s="2">
        <v>9.6161628145206706</v>
      </c>
      <c r="F772" s="2">
        <v>2.3248552488042289E-2</v>
      </c>
      <c r="G772" s="2">
        <v>0.54779865318897247</v>
      </c>
      <c r="H772" s="2">
        <v>3.8722957562844114</v>
      </c>
      <c r="I772" s="2"/>
      <c r="J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x14ac:dyDescent="0.2">
      <c r="A773" t="s">
        <v>6</v>
      </c>
      <c r="C773" s="1">
        <v>79</v>
      </c>
      <c r="D773" s="1">
        <v>6</v>
      </c>
      <c r="E773" s="2">
        <v>8.1620653608808258</v>
      </c>
      <c r="F773" s="2" t="s">
        <v>0</v>
      </c>
      <c r="G773" s="2">
        <v>0.45682149170529157</v>
      </c>
      <c r="H773" s="2">
        <v>3.2448216533681675</v>
      </c>
      <c r="I773" s="2"/>
      <c r="J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x14ac:dyDescent="0.2">
      <c r="A774" t="s">
        <v>16</v>
      </c>
      <c r="C774" s="1">
        <v>79</v>
      </c>
      <c r="D774" s="1">
        <v>7</v>
      </c>
      <c r="E774" s="2">
        <v>8.2959027043646323</v>
      </c>
      <c r="F774" s="2" t="s">
        <v>0</v>
      </c>
      <c r="G774" s="2">
        <v>0.4606928602790652</v>
      </c>
      <c r="H774" s="2">
        <v>3.1018913649817539</v>
      </c>
      <c r="I774" s="2"/>
      <c r="J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x14ac:dyDescent="0.2">
      <c r="A775" t="s">
        <v>5</v>
      </c>
      <c r="C775" s="1">
        <v>79</v>
      </c>
      <c r="D775" s="1">
        <v>8</v>
      </c>
      <c r="E775" s="2">
        <v>5.696640612494928</v>
      </c>
      <c r="F775" s="2" t="s">
        <v>0</v>
      </c>
      <c r="G775" s="2">
        <v>0.35229454021340278</v>
      </c>
      <c r="H775" s="2">
        <v>2.4412536209401257</v>
      </c>
      <c r="I775" s="2"/>
      <c r="J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x14ac:dyDescent="0.2">
      <c r="A776" t="s">
        <v>4</v>
      </c>
      <c r="C776" s="1">
        <v>79</v>
      </c>
      <c r="D776" s="1">
        <v>10</v>
      </c>
      <c r="E776" s="2">
        <v>3.6105893866157568</v>
      </c>
      <c r="F776" s="2">
        <v>0.14433476336326256</v>
      </c>
      <c r="G776" s="2">
        <v>0.36294080379128035</v>
      </c>
      <c r="H776" s="2">
        <v>2.6506773671210651</v>
      </c>
      <c r="I776" s="2"/>
      <c r="J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x14ac:dyDescent="0.2">
      <c r="A777" t="s">
        <v>37</v>
      </c>
      <c r="C777" s="1">
        <v>79</v>
      </c>
      <c r="D777" s="1">
        <v>13</v>
      </c>
      <c r="E777" s="2">
        <v>1.4943492862665551</v>
      </c>
      <c r="F777" s="2">
        <v>9.9775037761181518E-2</v>
      </c>
      <c r="G777" s="2">
        <v>0.26518874730349556</v>
      </c>
      <c r="H777" s="2">
        <v>2.2854504474528565</v>
      </c>
      <c r="I777" s="2"/>
      <c r="J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x14ac:dyDescent="0.2">
      <c r="A778" t="s">
        <v>28</v>
      </c>
      <c r="C778" s="1">
        <v>79</v>
      </c>
      <c r="D778" s="1">
        <v>17</v>
      </c>
      <c r="E778" s="2">
        <v>0.17559861983401603</v>
      </c>
      <c r="F778" s="2">
        <v>0.10849324494419736</v>
      </c>
      <c r="G778" s="2">
        <v>0.16453316438538046</v>
      </c>
      <c r="H778" s="2">
        <v>2.1599985415280427</v>
      </c>
      <c r="I778" s="2"/>
      <c r="J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x14ac:dyDescent="0.2">
      <c r="A779" t="s">
        <v>15</v>
      </c>
      <c r="C779" s="1">
        <v>79</v>
      </c>
      <c r="D779" s="1">
        <v>18</v>
      </c>
      <c r="E779" s="2" t="s">
        <v>1</v>
      </c>
      <c r="F779" s="2">
        <v>0.18114497146932954</v>
      </c>
      <c r="G779" s="2">
        <v>0.15001553223372924</v>
      </c>
      <c r="H779" s="2">
        <v>2.0497222693844566</v>
      </c>
      <c r="I779" s="2"/>
      <c r="J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x14ac:dyDescent="0.2">
      <c r="A780" t="s">
        <v>26</v>
      </c>
      <c r="C780" s="1">
        <v>79</v>
      </c>
      <c r="D780" s="1">
        <v>19</v>
      </c>
      <c r="E780" s="2" t="s">
        <v>1</v>
      </c>
      <c r="F780" s="2">
        <v>0.26057752580347404</v>
      </c>
      <c r="G780" s="2">
        <v>0.13840142651240822</v>
      </c>
      <c r="H780" s="2">
        <v>2.0294880910094864</v>
      </c>
      <c r="I780" s="2"/>
      <c r="J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x14ac:dyDescent="0.2">
      <c r="A781" t="s">
        <v>31</v>
      </c>
      <c r="C781" s="1">
        <v>79</v>
      </c>
      <c r="D781" s="1">
        <v>20</v>
      </c>
      <c r="E781" s="2" t="s">
        <v>1</v>
      </c>
      <c r="F781" s="2">
        <v>0.12786703868423263</v>
      </c>
      <c r="G781" s="2">
        <v>0.13646574222552141</v>
      </c>
      <c r="H781" s="2">
        <v>2.0264529642532416</v>
      </c>
      <c r="I781" s="2"/>
      <c r="J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x14ac:dyDescent="0.2">
      <c r="A782" t="s">
        <v>25</v>
      </c>
      <c r="C782" s="1">
        <v>79</v>
      </c>
      <c r="D782" s="1">
        <v>21</v>
      </c>
      <c r="E782" s="2" t="s">
        <v>1</v>
      </c>
      <c r="F782" s="2">
        <v>6.2964829655114546E-2</v>
      </c>
      <c r="G782" s="2">
        <v>0.1214641890021485</v>
      </c>
      <c r="H782" s="2">
        <v>2.2369712015275671</v>
      </c>
      <c r="I782" s="2"/>
      <c r="J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x14ac:dyDescent="0.2">
      <c r="A783" t="s">
        <v>60</v>
      </c>
      <c r="C783" s="1">
        <v>80</v>
      </c>
      <c r="D783" s="1">
        <v>1</v>
      </c>
      <c r="E783" s="2">
        <v>23.735499404154361</v>
      </c>
      <c r="F783" s="2">
        <v>9.2994209952169185E-2</v>
      </c>
      <c r="G783" s="2">
        <v>1.3540111586773367</v>
      </c>
      <c r="H783" s="2">
        <v>14.205753359372892</v>
      </c>
      <c r="I783" s="2"/>
      <c r="J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x14ac:dyDescent="0.2">
      <c r="A784" t="s">
        <v>9</v>
      </c>
      <c r="C784" s="1">
        <v>80</v>
      </c>
      <c r="D784" s="1">
        <v>2</v>
      </c>
      <c r="E784" s="2">
        <v>21.810455508782027</v>
      </c>
      <c r="F784" s="2">
        <v>0.11818014181421499</v>
      </c>
      <c r="G784" s="2">
        <v>1.2185132585952587</v>
      </c>
      <c r="H784" s="2">
        <v>12.034025043894852</v>
      </c>
      <c r="I784" s="2"/>
      <c r="J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x14ac:dyDescent="0.2">
      <c r="A785" t="s">
        <v>8</v>
      </c>
      <c r="C785" s="1">
        <v>80</v>
      </c>
      <c r="D785" s="1">
        <v>3</v>
      </c>
      <c r="E785" s="2">
        <v>16.924386175807442</v>
      </c>
      <c r="F785" s="2">
        <v>9.8322003230678856E-2</v>
      </c>
      <c r="G785" s="2">
        <v>0.9533245112917631</v>
      </c>
      <c r="H785" s="2">
        <v>8.4431375171379628</v>
      </c>
      <c r="I785" s="2"/>
      <c r="J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x14ac:dyDescent="0.2">
      <c r="A786" t="s">
        <v>7</v>
      </c>
      <c r="C786" s="1">
        <v>80</v>
      </c>
      <c r="D786" s="1">
        <v>4</v>
      </c>
      <c r="E786" s="2">
        <v>11.488879327478287</v>
      </c>
      <c r="F786" s="2">
        <v>0.13271048711924141</v>
      </c>
      <c r="G786" s="2">
        <v>0.63296876181199302</v>
      </c>
      <c r="H786" s="2">
        <v>5.3327208566372759</v>
      </c>
      <c r="I786" s="2"/>
      <c r="J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x14ac:dyDescent="0.2">
      <c r="A787" t="s">
        <v>17</v>
      </c>
      <c r="C787" s="1">
        <v>80</v>
      </c>
      <c r="D787" s="1">
        <v>5</v>
      </c>
      <c r="E787" s="2">
        <v>8.9127620393689408</v>
      </c>
      <c r="F787" s="2">
        <v>0.15014690148527315</v>
      </c>
      <c r="G787" s="2">
        <v>0.51682770459878336</v>
      </c>
      <c r="H787" s="2">
        <v>3.9398611033008697</v>
      </c>
      <c r="I787" s="2"/>
      <c r="J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x14ac:dyDescent="0.2">
      <c r="A788" t="s">
        <v>6</v>
      </c>
      <c r="C788" s="1">
        <v>80</v>
      </c>
      <c r="D788" s="1">
        <v>6</v>
      </c>
      <c r="E788" s="2">
        <v>8.0060895094523303</v>
      </c>
      <c r="F788" s="2">
        <v>0.10461848619619031</v>
      </c>
      <c r="G788" s="2">
        <v>0.47230696600038619</v>
      </c>
      <c r="H788" s="2">
        <v>3.4614132722710083</v>
      </c>
      <c r="I788" s="2"/>
      <c r="J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x14ac:dyDescent="0.2">
      <c r="A789" t="s">
        <v>16</v>
      </c>
      <c r="C789" s="1">
        <v>80</v>
      </c>
      <c r="D789" s="1">
        <v>7</v>
      </c>
      <c r="E789" s="2">
        <v>6.6848231034806211</v>
      </c>
      <c r="F789" s="2">
        <v>7.1198691994629526E-2</v>
      </c>
      <c r="G789" s="2">
        <v>0.4031062527441821</v>
      </c>
      <c r="H789" s="2">
        <v>2.4415885671142661</v>
      </c>
      <c r="I789" s="2"/>
      <c r="J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x14ac:dyDescent="0.2">
      <c r="A790" t="s">
        <v>4</v>
      </c>
      <c r="C790" s="1">
        <v>80</v>
      </c>
      <c r="D790" s="1">
        <v>10</v>
      </c>
      <c r="E790" s="2">
        <v>6.6938797658216318</v>
      </c>
      <c r="F790" s="2">
        <v>0.10171241713518502</v>
      </c>
      <c r="G790" s="2">
        <v>0.3997188052421301</v>
      </c>
      <c r="H790" s="2">
        <v>2.4297494580607468</v>
      </c>
      <c r="I790" s="2"/>
      <c r="J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x14ac:dyDescent="0.2">
      <c r="A791" t="s">
        <v>11</v>
      </c>
      <c r="C791" s="1">
        <v>80</v>
      </c>
      <c r="D791" s="1">
        <v>12</v>
      </c>
      <c r="E791" s="2">
        <v>3.1305862825422577</v>
      </c>
      <c r="F791" s="2">
        <v>0.23054814550641942</v>
      </c>
      <c r="G791" s="2">
        <v>0.28938480088958085</v>
      </c>
      <c r="H791" s="2">
        <v>1.5163166595469053</v>
      </c>
      <c r="I791" s="2"/>
      <c r="J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x14ac:dyDescent="0.2">
      <c r="A792" t="s">
        <v>28</v>
      </c>
      <c r="C792" s="1">
        <v>80</v>
      </c>
      <c r="D792" s="1">
        <v>17</v>
      </c>
      <c r="E792" s="2">
        <v>0.4719527375481577</v>
      </c>
      <c r="F792" s="2">
        <v>0.187441454434841</v>
      </c>
      <c r="G792" s="2">
        <v>6.6781107897595601E-2</v>
      </c>
      <c r="H792" s="2">
        <v>0.54960787029222646</v>
      </c>
      <c r="I792" s="2"/>
      <c r="J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x14ac:dyDescent="0.2">
      <c r="A793" t="s">
        <v>15</v>
      </c>
      <c r="C793" s="1">
        <v>80</v>
      </c>
      <c r="D793" s="1">
        <v>18</v>
      </c>
      <c r="E793" s="2" t="s">
        <v>1</v>
      </c>
      <c r="F793" s="2">
        <v>0.18792579927834188</v>
      </c>
      <c r="G793" s="2">
        <v>2.4196053586085359E-2</v>
      </c>
      <c r="H793" s="2">
        <v>0.34515556394491115</v>
      </c>
      <c r="I793" s="2"/>
      <c r="J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x14ac:dyDescent="0.2">
      <c r="A794" t="s">
        <v>31</v>
      </c>
      <c r="C794" s="1">
        <v>80</v>
      </c>
      <c r="D794" s="1">
        <v>20</v>
      </c>
      <c r="E794" s="2" t="s">
        <v>1</v>
      </c>
      <c r="F794" s="2">
        <v>0.23054814550641942</v>
      </c>
      <c r="G794" s="2">
        <v>5.7102686463161446E-2</v>
      </c>
      <c r="H794" s="2">
        <v>0.9744497451742874</v>
      </c>
      <c r="I794" s="2"/>
      <c r="J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x14ac:dyDescent="0.2">
      <c r="A795" t="s">
        <v>19</v>
      </c>
      <c r="C795" s="1">
        <v>80</v>
      </c>
      <c r="D795" s="1">
        <v>24</v>
      </c>
      <c r="E795" s="2">
        <v>6.1384044755730532E-2</v>
      </c>
      <c r="F795" s="2">
        <v>0.32257366577158686</v>
      </c>
      <c r="G795" s="2">
        <v>6.4845423610708761E-2</v>
      </c>
      <c r="H795" s="2">
        <v>0.97080694238858922</v>
      </c>
      <c r="I795" s="2"/>
      <c r="J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x14ac:dyDescent="0.2">
      <c r="A796" t="s">
        <v>59</v>
      </c>
      <c r="C796" s="1">
        <v>82</v>
      </c>
      <c r="D796" s="1">
        <v>1</v>
      </c>
      <c r="E796" s="2">
        <v>24.490221265905149</v>
      </c>
      <c r="F796" s="2">
        <v>3.1482414827557266E-2</v>
      </c>
      <c r="G796" s="2">
        <v>1.3361060790236334</v>
      </c>
      <c r="H796" s="2">
        <v>12.686614586935214</v>
      </c>
      <c r="I796" s="2"/>
      <c r="J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x14ac:dyDescent="0.2">
      <c r="A797" t="s">
        <v>9</v>
      </c>
      <c r="C797" s="1">
        <v>82</v>
      </c>
      <c r="D797" s="1">
        <v>2</v>
      </c>
      <c r="E797" s="2">
        <v>22.142533127952372</v>
      </c>
      <c r="F797" s="2">
        <v>0.13464786649324495</v>
      </c>
      <c r="G797" s="2">
        <v>1.2523877336157783</v>
      </c>
      <c r="H797" s="2">
        <v>11.224713303407579</v>
      </c>
      <c r="I797" s="2"/>
      <c r="J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x14ac:dyDescent="0.2">
      <c r="A798" t="s">
        <v>8</v>
      </c>
      <c r="C798" s="1">
        <v>82</v>
      </c>
      <c r="D798" s="1">
        <v>3</v>
      </c>
      <c r="E798" s="2">
        <v>18.14351355648888</v>
      </c>
      <c r="F798" s="2">
        <v>0.15886510866828901</v>
      </c>
      <c r="G798" s="2">
        <v>1.0142985663286983</v>
      </c>
      <c r="H798" s="2">
        <v>7.8694704693901336</v>
      </c>
      <c r="I798" s="2"/>
      <c r="J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x14ac:dyDescent="0.2">
      <c r="A799" t="s">
        <v>7</v>
      </c>
      <c r="C799" s="1">
        <v>82</v>
      </c>
      <c r="D799" s="1">
        <v>4</v>
      </c>
      <c r="E799" s="2">
        <v>9.9975489286587358</v>
      </c>
      <c r="F799" s="2">
        <v>0.11188365884870353</v>
      </c>
      <c r="G799" s="2">
        <v>0.56231628534062361</v>
      </c>
      <c r="H799" s="2">
        <v>4.1209357709629542</v>
      </c>
      <c r="I799" s="2"/>
      <c r="J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x14ac:dyDescent="0.2">
      <c r="A800" t="s">
        <v>17</v>
      </c>
      <c r="C800" s="1">
        <v>82</v>
      </c>
      <c r="D800" s="1">
        <v>5</v>
      </c>
      <c r="E800" s="2">
        <v>8.7004336222630538</v>
      </c>
      <c r="F800" s="2">
        <v>0.21408042082738943</v>
      </c>
      <c r="G800" s="2">
        <v>0.4877924402954808</v>
      </c>
      <c r="H800" s="2">
        <v>3.4115571425472462</v>
      </c>
      <c r="I800" s="2"/>
      <c r="J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x14ac:dyDescent="0.2">
      <c r="A801" t="s">
        <v>6</v>
      </c>
      <c r="C801" s="1">
        <v>82</v>
      </c>
      <c r="D801" s="1">
        <v>6</v>
      </c>
      <c r="E801" s="2">
        <v>7.4969038267244672</v>
      </c>
      <c r="F801" s="2">
        <v>0.19373793740035247</v>
      </c>
      <c r="G801" s="2">
        <v>0.45198228098807453</v>
      </c>
      <c r="H801" s="2">
        <v>2.9474182448258293</v>
      </c>
      <c r="I801" s="2"/>
      <c r="J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x14ac:dyDescent="0.2">
      <c r="A802" t="s">
        <v>5</v>
      </c>
      <c r="C802" s="1">
        <v>82</v>
      </c>
      <c r="D802" s="1">
        <v>8</v>
      </c>
      <c r="E802" s="2">
        <v>8.8775416858205691</v>
      </c>
      <c r="F802" s="2">
        <v>0.10074372744818329</v>
      </c>
      <c r="G802" s="2">
        <v>0.46456422885283888</v>
      </c>
      <c r="H802" s="2">
        <v>3.2880289819012334</v>
      </c>
      <c r="I802" s="2"/>
      <c r="J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x14ac:dyDescent="0.2">
      <c r="A803" t="s">
        <v>4</v>
      </c>
      <c r="C803" s="1">
        <v>82</v>
      </c>
      <c r="D803" s="1">
        <v>10</v>
      </c>
      <c r="E803" s="2">
        <v>6.7904841641257327</v>
      </c>
      <c r="F803" s="2">
        <v>9.832200323067887E-2</v>
      </c>
      <c r="G803" s="2">
        <v>0.38762077844908749</v>
      </c>
      <c r="H803" s="2">
        <v>2.4546385312653394</v>
      </c>
      <c r="I803" s="2"/>
      <c r="J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x14ac:dyDescent="0.2">
      <c r="A804" t="s">
        <v>11</v>
      </c>
      <c r="C804" s="1">
        <v>82</v>
      </c>
      <c r="D804" s="1">
        <v>12</v>
      </c>
      <c r="E804" s="2">
        <v>4.3250594157398341</v>
      </c>
      <c r="F804" s="2">
        <v>0.20826828270537887</v>
      </c>
      <c r="G804" s="2">
        <v>0.27486716873792966</v>
      </c>
      <c r="H804" s="2">
        <v>1.6502911473786124</v>
      </c>
      <c r="I804" s="2"/>
      <c r="J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x14ac:dyDescent="0.2">
      <c r="A805" t="s">
        <v>3</v>
      </c>
      <c r="C805" s="1">
        <v>82</v>
      </c>
      <c r="D805" s="1">
        <v>14</v>
      </c>
      <c r="E805" s="2">
        <v>1.4561100452711817</v>
      </c>
      <c r="F805" s="2">
        <v>0.27510787110850049</v>
      </c>
      <c r="G805" s="2">
        <v>0.13840142651240822</v>
      </c>
      <c r="H805" s="2">
        <v>1.0525692578349066</v>
      </c>
      <c r="I805" s="2"/>
      <c r="J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x14ac:dyDescent="0.2">
      <c r="A806" t="s">
        <v>15</v>
      </c>
      <c r="C806" s="1">
        <v>82</v>
      </c>
      <c r="D806" s="1">
        <v>18</v>
      </c>
      <c r="E806" s="2">
        <v>5.6352565677391969E-2</v>
      </c>
      <c r="F806" s="2">
        <v>0.34485352857262735</v>
      </c>
      <c r="G806" s="2">
        <v>3.3874475020519504E-2</v>
      </c>
      <c r="H806" s="2">
        <v>0.43495344761047272</v>
      </c>
      <c r="I806" s="2"/>
      <c r="J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x14ac:dyDescent="0.2">
      <c r="A807" t="s">
        <v>31</v>
      </c>
      <c r="C807" s="1">
        <v>82</v>
      </c>
      <c r="D807" s="1">
        <v>20</v>
      </c>
      <c r="E807" s="2" t="s">
        <v>1</v>
      </c>
      <c r="F807" s="2">
        <v>0.3216049760845851</v>
      </c>
      <c r="G807" s="2">
        <v>2.5163895729528773E-2</v>
      </c>
      <c r="H807" s="2">
        <v>0.39154852976161053</v>
      </c>
      <c r="I807" s="2"/>
      <c r="J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x14ac:dyDescent="0.2">
      <c r="A808" t="s">
        <v>19</v>
      </c>
      <c r="C808" s="1">
        <v>82</v>
      </c>
      <c r="D808" s="1">
        <v>24</v>
      </c>
      <c r="E808" s="2" t="s">
        <v>1</v>
      </c>
      <c r="F808" s="2">
        <v>0.25476538768146351</v>
      </c>
      <c r="G808" s="2">
        <v>8.1298740049246809E-2</v>
      </c>
      <c r="H808" s="2">
        <v>0.42048514166085199</v>
      </c>
      <c r="I808" s="2"/>
      <c r="J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x14ac:dyDescent="0.2">
      <c r="A809" t="s">
        <v>58</v>
      </c>
      <c r="C809" s="1">
        <v>83</v>
      </c>
      <c r="D809" s="1">
        <v>1</v>
      </c>
      <c r="E809" s="2">
        <v>23.36719513561998</v>
      </c>
      <c r="F809" s="2">
        <v>0.24410980112444411</v>
      </c>
      <c r="G809" s="2">
        <v>1.3472362636732327</v>
      </c>
      <c r="H809" s="2">
        <v>12.676948819233298</v>
      </c>
      <c r="I809" s="2"/>
      <c r="J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x14ac:dyDescent="0.2">
      <c r="A810" t="s">
        <v>9</v>
      </c>
      <c r="C810" s="1">
        <v>83</v>
      </c>
      <c r="D810" s="1">
        <v>2</v>
      </c>
      <c r="E810" s="2">
        <v>21.992595051417883</v>
      </c>
      <c r="F810" s="2">
        <v>8.1369933708148018E-2</v>
      </c>
      <c r="G810" s="2">
        <v>1.2286756011014144</v>
      </c>
      <c r="H810" s="2">
        <v>11.188057375383647</v>
      </c>
      <c r="I810" s="2"/>
      <c r="J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x14ac:dyDescent="0.2">
      <c r="A811" t="s">
        <v>8</v>
      </c>
      <c r="C811" s="1">
        <v>83</v>
      </c>
      <c r="D811" s="1">
        <v>3</v>
      </c>
      <c r="E811" s="2">
        <v>17.958355126406019</v>
      </c>
      <c r="F811" s="2">
        <v>8.3307313082151543E-2</v>
      </c>
      <c r="G811" s="2">
        <v>0.98235977559506549</v>
      </c>
      <c r="H811" s="2">
        <v>8.1931032574163076</v>
      </c>
      <c r="I811" s="2"/>
      <c r="J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x14ac:dyDescent="0.2">
      <c r="A812" t="s">
        <v>7</v>
      </c>
      <c r="C812" s="1">
        <v>83</v>
      </c>
      <c r="D812" s="1">
        <v>4</v>
      </c>
      <c r="E812" s="2">
        <v>11.502967468897634</v>
      </c>
      <c r="F812" s="2">
        <v>0.18114497146932954</v>
      </c>
      <c r="G812" s="2">
        <v>0.63296876181199302</v>
      </c>
      <c r="H812" s="2">
        <v>4.8472097110579817</v>
      </c>
      <c r="I812" s="2"/>
      <c r="J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x14ac:dyDescent="0.2">
      <c r="A813" t="s">
        <v>17</v>
      </c>
      <c r="C813" s="1">
        <v>83</v>
      </c>
      <c r="D813" s="1">
        <v>5</v>
      </c>
      <c r="E813" s="2">
        <v>8.4694887325673118</v>
      </c>
      <c r="F813" s="2">
        <v>0.22376731769740707</v>
      </c>
      <c r="G813" s="2">
        <v>0.4863406770803157</v>
      </c>
      <c r="H813" s="2">
        <v>3.4366771050540619</v>
      </c>
      <c r="I813" s="2"/>
      <c r="J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x14ac:dyDescent="0.2">
      <c r="A814" t="s">
        <v>6</v>
      </c>
      <c r="C814" s="1">
        <v>83</v>
      </c>
      <c r="D814" s="1">
        <v>6</v>
      </c>
      <c r="E814" s="2">
        <v>7.1175303042177394</v>
      </c>
      <c r="F814" s="2">
        <v>0.31191807921456743</v>
      </c>
      <c r="G814" s="2">
        <v>0.41617212168066819</v>
      </c>
      <c r="H814" s="2">
        <v>2.9764360786313926</v>
      </c>
      <c r="I814" s="2"/>
      <c r="J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x14ac:dyDescent="0.2">
      <c r="A815" t="s">
        <v>5</v>
      </c>
      <c r="C815" s="1">
        <v>83</v>
      </c>
      <c r="D815" s="1">
        <v>8</v>
      </c>
      <c r="E815" s="2">
        <v>6.4745072780060697</v>
      </c>
      <c r="F815" s="2">
        <v>0.4785327053788706</v>
      </c>
      <c r="G815" s="2">
        <v>0.4432717016970838</v>
      </c>
      <c r="H815" s="2">
        <v>2.6105918868724509</v>
      </c>
      <c r="I815" s="2"/>
      <c r="J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x14ac:dyDescent="0.2">
      <c r="A816" t="s">
        <v>4</v>
      </c>
      <c r="C816" s="1">
        <v>83</v>
      </c>
      <c r="D816" s="1">
        <v>10</v>
      </c>
      <c r="E816" s="2">
        <v>8.1761535023001741</v>
      </c>
      <c r="F816" s="2">
        <v>0.28576345766551986</v>
      </c>
      <c r="G816" s="2">
        <v>0.4684355974266125</v>
      </c>
      <c r="H816" s="2">
        <v>3.0071489243593041</v>
      </c>
      <c r="I816" s="2"/>
      <c r="J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x14ac:dyDescent="0.2">
      <c r="A817" t="s">
        <v>11</v>
      </c>
      <c r="C817" s="1">
        <v>83</v>
      </c>
      <c r="D817" s="1">
        <v>12</v>
      </c>
      <c r="E817" s="2">
        <v>8.9716303445855026</v>
      </c>
      <c r="F817" s="2">
        <v>0.15934945351178989</v>
      </c>
      <c r="G817" s="2">
        <v>0.47521049243071645</v>
      </c>
      <c r="H817" s="2">
        <v>3.391204510576376</v>
      </c>
      <c r="I817" s="2"/>
      <c r="J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x14ac:dyDescent="0.2">
      <c r="A818" t="s">
        <v>3</v>
      </c>
      <c r="C818" s="1">
        <v>83</v>
      </c>
      <c r="D818" s="1">
        <v>14</v>
      </c>
      <c r="E818" s="2">
        <v>2.9927237557957809</v>
      </c>
      <c r="F818" s="2">
        <v>0.16273986741629604</v>
      </c>
      <c r="G818" s="2">
        <v>0.20034332369278676</v>
      </c>
      <c r="H818" s="2">
        <v>1.4022930498461015</v>
      </c>
      <c r="I818" s="2"/>
      <c r="J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x14ac:dyDescent="0.2">
      <c r="A819" t="s">
        <v>2</v>
      </c>
      <c r="C819" s="1">
        <v>83</v>
      </c>
      <c r="D819" s="1">
        <v>16</v>
      </c>
      <c r="E819" s="2">
        <v>0.21534730455289072</v>
      </c>
      <c r="F819" s="2">
        <v>0.30319987203155158</v>
      </c>
      <c r="G819" s="2">
        <v>7.3556002901699488E-2</v>
      </c>
      <c r="H819" s="2">
        <v>0.46622862171732116</v>
      </c>
      <c r="I819" s="2"/>
      <c r="J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x14ac:dyDescent="0.2">
      <c r="A820" t="s">
        <v>15</v>
      </c>
      <c r="C820" s="1">
        <v>83</v>
      </c>
      <c r="D820" s="1">
        <v>18</v>
      </c>
      <c r="E820" s="2" t="s">
        <v>1</v>
      </c>
      <c r="F820" s="2">
        <v>0.30319987203155163</v>
      </c>
      <c r="G820" s="2">
        <v>5.1779554674222669E-2</v>
      </c>
      <c r="H820" s="2">
        <v>0.58932379940477642</v>
      </c>
      <c r="I820" s="2"/>
      <c r="J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x14ac:dyDescent="0.2">
      <c r="A821" t="s">
        <v>31</v>
      </c>
      <c r="C821" s="1">
        <v>83</v>
      </c>
      <c r="D821" s="1">
        <v>20</v>
      </c>
      <c r="E821" s="2" t="s">
        <v>1</v>
      </c>
      <c r="F821" s="2">
        <v>0.39813146135772426</v>
      </c>
      <c r="G821" s="2">
        <v>5.2263475745944372E-2</v>
      </c>
      <c r="H821" s="2">
        <v>0.7223387350011109</v>
      </c>
      <c r="I821" s="2"/>
      <c r="J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x14ac:dyDescent="0.2">
      <c r="A822" t="s">
        <v>57</v>
      </c>
      <c r="C822" s="1">
        <v>84</v>
      </c>
      <c r="D822" s="1">
        <v>1</v>
      </c>
      <c r="E822" s="2">
        <v>23.763675686993057</v>
      </c>
      <c r="F822" s="2">
        <v>0.36325863262566083</v>
      </c>
      <c r="G822" s="2">
        <v>1.3704644751158748</v>
      </c>
      <c r="H822" s="2">
        <v>12.944382274913787</v>
      </c>
      <c r="I822" s="2"/>
      <c r="J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x14ac:dyDescent="0.2">
      <c r="A823" t="s">
        <v>9</v>
      </c>
      <c r="C823" s="1">
        <v>84</v>
      </c>
      <c r="D823" s="1">
        <v>2</v>
      </c>
      <c r="E823" s="2">
        <v>20.819254130349329</v>
      </c>
      <c r="F823" s="2">
        <v>0.5521531215910046</v>
      </c>
      <c r="G823" s="2">
        <v>1.2001242578698339</v>
      </c>
      <c r="H823" s="2">
        <v>10.646605624747956</v>
      </c>
      <c r="I823" s="2"/>
      <c r="J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x14ac:dyDescent="0.2">
      <c r="A824" t="s">
        <v>8</v>
      </c>
      <c r="C824" s="1">
        <v>84</v>
      </c>
      <c r="D824" s="1">
        <v>3</v>
      </c>
      <c r="E824" s="2">
        <v>18.015713987899076</v>
      </c>
      <c r="F824" s="2">
        <v>0.24217242175044057</v>
      </c>
      <c r="G824" s="2">
        <v>0.99107035488605622</v>
      </c>
      <c r="H824" s="2">
        <v>8.2953790335524502</v>
      </c>
      <c r="I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x14ac:dyDescent="0.2">
      <c r="A825" t="s">
        <v>7</v>
      </c>
      <c r="C825" s="1">
        <v>84</v>
      </c>
      <c r="D825" s="1">
        <v>4</v>
      </c>
      <c r="E825" s="2">
        <v>12.000077601837486</v>
      </c>
      <c r="F825" s="2">
        <v>0.38553849542670143</v>
      </c>
      <c r="G825" s="2">
        <v>0.63974365681609691</v>
      </c>
      <c r="H825" s="2">
        <v>4.9013643904122235</v>
      </c>
      <c r="I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x14ac:dyDescent="0.2">
      <c r="A826" t="s">
        <v>17</v>
      </c>
      <c r="C826" s="1">
        <v>84</v>
      </c>
      <c r="D826" s="1">
        <v>5</v>
      </c>
      <c r="E826" s="2">
        <v>9.4843380626682041</v>
      </c>
      <c r="F826" s="2">
        <v>0.57830774314005207</v>
      </c>
      <c r="G826" s="2">
        <v>0.52360259960288713</v>
      </c>
      <c r="H826" s="2">
        <v>3.8463096659319449</v>
      </c>
      <c r="I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x14ac:dyDescent="0.2">
      <c r="A827" t="s">
        <v>6</v>
      </c>
      <c r="C827" s="1">
        <v>84</v>
      </c>
      <c r="D827" s="1">
        <v>6</v>
      </c>
      <c r="E827" s="2">
        <v>8.385966179866891</v>
      </c>
      <c r="F827" s="2">
        <v>0.44462856633380887</v>
      </c>
      <c r="G827" s="2">
        <v>0.4718230449286645</v>
      </c>
      <c r="H827" s="2">
        <v>3.3962671083931752</v>
      </c>
      <c r="I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x14ac:dyDescent="0.2">
      <c r="A828" t="s">
        <v>5</v>
      </c>
      <c r="C828" s="1">
        <v>84</v>
      </c>
      <c r="D828" s="1">
        <v>8</v>
      </c>
      <c r="E828" s="2">
        <v>7.4002994284203671</v>
      </c>
      <c r="F828" s="2">
        <v>0.47368925694386183</v>
      </c>
      <c r="G828" s="2">
        <v>0.43165759597576281</v>
      </c>
      <c r="H828" s="2">
        <v>3.0390261192758143</v>
      </c>
      <c r="I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x14ac:dyDescent="0.2">
      <c r="A829" t="s">
        <v>4</v>
      </c>
      <c r="C829" s="1">
        <v>84</v>
      </c>
      <c r="D829" s="1">
        <v>10</v>
      </c>
      <c r="E829" s="2">
        <v>6.4513624742457125</v>
      </c>
      <c r="F829" s="2">
        <v>0.39522539229671899</v>
      </c>
      <c r="G829" s="2">
        <v>0.39004038380769601</v>
      </c>
      <c r="H829" s="2">
        <v>2.5768202493711319</v>
      </c>
      <c r="I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x14ac:dyDescent="0.2">
      <c r="A830" t="s">
        <v>11</v>
      </c>
      <c r="C830" s="1">
        <v>84</v>
      </c>
      <c r="D830" s="1">
        <v>12</v>
      </c>
      <c r="E830" s="2">
        <v>2.1373723124782238</v>
      </c>
      <c r="F830" s="2">
        <v>0.37778897793068728</v>
      </c>
      <c r="G830" s="2">
        <v>0.21389311370099456</v>
      </c>
      <c r="H830" s="2">
        <v>1.6740321759900569</v>
      </c>
      <c r="I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x14ac:dyDescent="0.2">
      <c r="A831" t="s">
        <v>3</v>
      </c>
      <c r="C831" s="1">
        <v>84</v>
      </c>
      <c r="D831" s="1">
        <v>14</v>
      </c>
      <c r="E831" s="2">
        <v>0.62138766617481322</v>
      </c>
      <c r="F831" s="2">
        <v>0.27413918142149873</v>
      </c>
      <c r="G831" s="2">
        <v>0.12243203114559192</v>
      </c>
      <c r="H831" s="2">
        <v>1.327768229210776</v>
      </c>
      <c r="I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x14ac:dyDescent="0.2">
      <c r="A832" t="s">
        <v>2</v>
      </c>
      <c r="C832" s="1">
        <v>84</v>
      </c>
      <c r="D832" s="1">
        <v>16</v>
      </c>
      <c r="E832" s="2">
        <v>4.729590333638254E-2</v>
      </c>
      <c r="F832" s="2">
        <v>0.26638966392548463</v>
      </c>
      <c r="G832" s="2">
        <v>6.6781107897595587E-2</v>
      </c>
      <c r="H832" s="2">
        <v>0.85639251640153036</v>
      </c>
      <c r="I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x14ac:dyDescent="0.2">
      <c r="A833" t="s">
        <v>15</v>
      </c>
      <c r="C833" s="1">
        <v>84</v>
      </c>
      <c r="D833" s="1">
        <v>18</v>
      </c>
      <c r="E833" s="2" t="s">
        <v>1</v>
      </c>
      <c r="F833" s="2">
        <v>0.34775959763363262</v>
      </c>
      <c r="G833" s="2">
        <v>6.8716792184482414E-2</v>
      </c>
      <c r="H833" s="2">
        <v>1.1307619675595835</v>
      </c>
      <c r="I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x14ac:dyDescent="0.2">
      <c r="A834" t="s">
        <v>31</v>
      </c>
      <c r="C834" s="1">
        <v>84</v>
      </c>
      <c r="D834" s="1">
        <v>20</v>
      </c>
      <c r="E834" s="2" t="s">
        <v>1</v>
      </c>
      <c r="F834" s="2">
        <v>0.46690842913484948</v>
      </c>
      <c r="G834" s="2">
        <v>0.10743047792221899</v>
      </c>
      <c r="H834" s="2">
        <v>1.8747079875848627</v>
      </c>
      <c r="I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x14ac:dyDescent="0.2">
      <c r="A835" t="s">
        <v>56</v>
      </c>
      <c r="C835" s="1">
        <v>85</v>
      </c>
      <c r="D835" s="1">
        <v>1</v>
      </c>
      <c r="E835" s="2">
        <v>24.242773931988879</v>
      </c>
      <c r="F835" s="2" t="s">
        <v>0</v>
      </c>
      <c r="G835" s="2">
        <v>1.2748574740278089</v>
      </c>
      <c r="H835" s="2">
        <v>13.828891740180941</v>
      </c>
      <c r="I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x14ac:dyDescent="0.2">
      <c r="A836" t="s">
        <v>9</v>
      </c>
      <c r="C836" s="1">
        <v>85</v>
      </c>
      <c r="D836" s="1">
        <v>2</v>
      </c>
      <c r="E836" s="2">
        <v>22.077031130872474</v>
      </c>
      <c r="F836" s="2" t="s">
        <v>0</v>
      </c>
      <c r="G836" s="2">
        <v>1.1082161201653127</v>
      </c>
      <c r="H836" s="2">
        <v>11.325278365835516</v>
      </c>
      <c r="I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x14ac:dyDescent="0.2">
      <c r="A837" t="s">
        <v>8</v>
      </c>
      <c r="C837" s="1">
        <v>85</v>
      </c>
      <c r="D837" s="1">
        <v>3</v>
      </c>
      <c r="E837" s="2">
        <v>17.919701192402137</v>
      </c>
      <c r="F837" s="2" t="s">
        <v>0</v>
      </c>
      <c r="G837" s="2">
        <v>0.82911741093548763</v>
      </c>
      <c r="H837" s="2">
        <v>8.3919712154961452</v>
      </c>
      <c r="I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x14ac:dyDescent="0.2">
      <c r="A838" t="s">
        <v>7</v>
      </c>
      <c r="C838" s="1">
        <v>85</v>
      </c>
      <c r="D838" s="1">
        <v>4</v>
      </c>
      <c r="E838" s="2">
        <v>10.724322452741944</v>
      </c>
      <c r="F838" s="2" t="s">
        <v>0</v>
      </c>
      <c r="G838" s="2">
        <v>0.39666776256839609</v>
      </c>
      <c r="H838" s="2">
        <v>4.6577769911054183</v>
      </c>
      <c r="I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x14ac:dyDescent="0.2">
      <c r="A839" t="s">
        <v>17</v>
      </c>
      <c r="C839" s="1">
        <v>85</v>
      </c>
      <c r="D839" s="1">
        <v>5</v>
      </c>
      <c r="E839" s="2">
        <v>7.7932113398272902</v>
      </c>
      <c r="F839" s="2" t="s">
        <v>0</v>
      </c>
      <c r="G839" s="2">
        <v>0.24638384221387485</v>
      </c>
      <c r="H839" s="2">
        <v>3.2977703049173632</v>
      </c>
      <c r="I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x14ac:dyDescent="0.2">
      <c r="A840" t="s">
        <v>6</v>
      </c>
      <c r="C840" s="1">
        <v>85</v>
      </c>
      <c r="D840" s="1">
        <v>6</v>
      </c>
      <c r="E840" s="2">
        <v>7.1780650187013508</v>
      </c>
      <c r="F840" s="2" t="s">
        <v>0</v>
      </c>
      <c r="G840" s="2">
        <v>0.19117750412445891</v>
      </c>
      <c r="H840" s="2">
        <v>3.0544497329689859</v>
      </c>
      <c r="I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x14ac:dyDescent="0.2">
      <c r="A841" t="s">
        <v>5</v>
      </c>
      <c r="C841" s="1">
        <v>85</v>
      </c>
      <c r="D841" s="1">
        <v>8</v>
      </c>
      <c r="E841" s="2">
        <v>7.2911134320208522</v>
      </c>
      <c r="F841" s="2" t="s">
        <v>0</v>
      </c>
      <c r="G841" s="2">
        <v>0.18606580615321672</v>
      </c>
      <c r="H841" s="2">
        <v>2.8742889690582727</v>
      </c>
      <c r="I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x14ac:dyDescent="0.2">
      <c r="A842" t="s">
        <v>4</v>
      </c>
      <c r="C842" s="1">
        <v>85</v>
      </c>
      <c r="D842" s="1">
        <v>10</v>
      </c>
      <c r="E842" s="2">
        <v>6.2461794494459966</v>
      </c>
      <c r="F842" s="2" t="s">
        <v>0</v>
      </c>
      <c r="G842" s="2">
        <v>0.12574777009255855</v>
      </c>
      <c r="H842" s="2">
        <v>2.1753894538874032</v>
      </c>
      <c r="I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x14ac:dyDescent="0.2">
      <c r="A843" t="s">
        <v>11</v>
      </c>
      <c r="C843" s="1">
        <v>85</v>
      </c>
      <c r="D843" s="1">
        <v>12</v>
      </c>
      <c r="E843" s="2">
        <v>4.6339664919255315</v>
      </c>
      <c r="F843" s="2" t="s">
        <v>0</v>
      </c>
      <c r="G843" s="2">
        <v>7.5653129974384808E-2</v>
      </c>
      <c r="H843" s="2">
        <v>1.9859100297744119</v>
      </c>
      <c r="I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x14ac:dyDescent="0.2">
      <c r="A844" t="s">
        <v>3</v>
      </c>
      <c r="C844" s="1">
        <v>85</v>
      </c>
      <c r="D844" s="1">
        <v>14</v>
      </c>
      <c r="E844" s="2">
        <v>2.0073731770516972</v>
      </c>
      <c r="F844" s="2">
        <v>7.6574657170192406E-2</v>
      </c>
      <c r="G844" s="2">
        <v>3.3737206610198633E-2</v>
      </c>
      <c r="H844" s="2">
        <v>2.3244880171238553</v>
      </c>
      <c r="I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x14ac:dyDescent="0.2">
      <c r="A845" t="s">
        <v>15</v>
      </c>
      <c r="C845" s="1">
        <v>85</v>
      </c>
      <c r="D845" s="1">
        <v>18</v>
      </c>
      <c r="E845" s="2" t="s">
        <v>1</v>
      </c>
      <c r="F845" s="2" t="s">
        <v>0</v>
      </c>
      <c r="G845" s="2" t="s">
        <v>48</v>
      </c>
      <c r="H845" s="2">
        <v>2.0666717515274904</v>
      </c>
      <c r="I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x14ac:dyDescent="0.2">
      <c r="A846" t="s">
        <v>19</v>
      </c>
      <c r="C846" s="1">
        <v>85</v>
      </c>
      <c r="D846" s="1">
        <v>24</v>
      </c>
      <c r="E846" s="2" t="s">
        <v>1</v>
      </c>
      <c r="F846" s="2" t="s">
        <v>0</v>
      </c>
      <c r="G846" s="2" t="s">
        <v>48</v>
      </c>
      <c r="H846" s="2">
        <v>1.9258564418041744</v>
      </c>
      <c r="I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x14ac:dyDescent="0.2">
      <c r="A847" t="s">
        <v>55</v>
      </c>
      <c r="C847" s="1">
        <v>86</v>
      </c>
      <c r="D847" s="1">
        <v>1</v>
      </c>
      <c r="E847" s="2">
        <v>27.779356051375999</v>
      </c>
      <c r="F847" s="2">
        <v>8.8355373657914321E-2</v>
      </c>
      <c r="G847" s="2">
        <v>1.30041596388402</v>
      </c>
      <c r="H847" s="2">
        <v>13.256311841085399</v>
      </c>
      <c r="I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x14ac:dyDescent="0.2">
      <c r="A848" t="s">
        <v>9</v>
      </c>
      <c r="C848" s="1">
        <v>86</v>
      </c>
      <c r="D848" s="1">
        <v>2</v>
      </c>
      <c r="E848" s="2">
        <v>19.502378978875168</v>
      </c>
      <c r="F848" s="2">
        <v>0.18063765281173594</v>
      </c>
      <c r="G848" s="2">
        <v>1.0162055566829529</v>
      </c>
      <c r="H848" s="2">
        <v>9.5619807742266385</v>
      </c>
      <c r="I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x14ac:dyDescent="0.2">
      <c r="A849" t="s">
        <v>8</v>
      </c>
      <c r="C849" s="1">
        <v>86</v>
      </c>
      <c r="D849" s="1">
        <v>3</v>
      </c>
      <c r="E849" s="2">
        <v>13.898334886167421</v>
      </c>
      <c r="F849" s="2">
        <v>0.19487268523439993</v>
      </c>
      <c r="G849" s="2">
        <v>0.62720534107142001</v>
      </c>
      <c r="H849" s="2">
        <v>6.5173674048045029</v>
      </c>
      <c r="I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x14ac:dyDescent="0.2">
      <c r="A850" t="s">
        <v>7</v>
      </c>
      <c r="C850" s="1">
        <v>86</v>
      </c>
      <c r="D850" s="1">
        <v>4</v>
      </c>
      <c r="E850" s="2">
        <v>11.766201072794653</v>
      </c>
      <c r="F850" s="2">
        <v>0.14529550334857022</v>
      </c>
      <c r="G850" s="2">
        <v>0.40995817729362583</v>
      </c>
      <c r="H850" s="2">
        <v>4.3652746014227946</v>
      </c>
      <c r="I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x14ac:dyDescent="0.2">
      <c r="A851" t="s">
        <v>17</v>
      </c>
      <c r="C851" s="1">
        <v>86</v>
      </c>
      <c r="D851" s="1">
        <v>5</v>
      </c>
      <c r="E851" s="2">
        <v>7.3919403952517602</v>
      </c>
      <c r="F851" s="2">
        <v>7.5592930796215596E-2</v>
      </c>
      <c r="G851" s="2">
        <v>0.24127214424263263</v>
      </c>
      <c r="H851" s="2">
        <v>3.0078564319575944</v>
      </c>
      <c r="I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x14ac:dyDescent="0.2">
      <c r="A852" t="s">
        <v>6</v>
      </c>
      <c r="C852" s="1">
        <v>86</v>
      </c>
      <c r="D852" s="1">
        <v>6</v>
      </c>
      <c r="E852" s="2">
        <v>8.6431113480716526</v>
      </c>
      <c r="F852" s="2" t="s">
        <v>0</v>
      </c>
      <c r="G852" s="2">
        <v>0.28472157699819151</v>
      </c>
      <c r="H852" s="2">
        <v>3.2998411182956469</v>
      </c>
      <c r="I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x14ac:dyDescent="0.2">
      <c r="A853" t="s">
        <v>16</v>
      </c>
      <c r="C853" s="1">
        <v>86</v>
      </c>
      <c r="D853" s="1">
        <v>7</v>
      </c>
      <c r="E853" s="2">
        <v>7.1750096561792018</v>
      </c>
      <c r="F853" s="2">
        <v>0.17769247368980548</v>
      </c>
      <c r="G853" s="2">
        <v>0.21366897519792466</v>
      </c>
      <c r="H853" s="2">
        <v>2.6547827509601629</v>
      </c>
      <c r="I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x14ac:dyDescent="0.2">
      <c r="A854" t="s">
        <v>5</v>
      </c>
      <c r="C854" s="1">
        <v>86</v>
      </c>
      <c r="D854" s="1">
        <v>8</v>
      </c>
      <c r="E854" s="2">
        <v>9.6641116575563455</v>
      </c>
      <c r="F854" s="2" t="s">
        <v>0</v>
      </c>
      <c r="G854" s="2">
        <v>0.29136678436080632</v>
      </c>
      <c r="H854" s="2">
        <v>3.4209837009252642</v>
      </c>
      <c r="I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x14ac:dyDescent="0.2">
      <c r="A855" t="s">
        <v>39</v>
      </c>
      <c r="C855" s="1">
        <v>86</v>
      </c>
      <c r="D855" s="1">
        <v>9</v>
      </c>
      <c r="E855" s="2">
        <v>1.800626979719635</v>
      </c>
      <c r="F855" s="2">
        <v>0.17278384181992137</v>
      </c>
      <c r="G855" s="2" t="s">
        <v>48</v>
      </c>
      <c r="H855" s="2">
        <v>1.1265224777865277</v>
      </c>
      <c r="I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x14ac:dyDescent="0.2">
      <c r="A856" t="s">
        <v>3</v>
      </c>
      <c r="C856" s="1">
        <v>86</v>
      </c>
      <c r="D856" s="1">
        <v>14</v>
      </c>
      <c r="E856" s="2">
        <v>0.20369083480991348</v>
      </c>
      <c r="F856" s="2" t="s">
        <v>0</v>
      </c>
      <c r="G856" s="2" t="s">
        <v>48</v>
      </c>
      <c r="H856" s="2">
        <v>0.51200860778073332</v>
      </c>
      <c r="I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x14ac:dyDescent="0.2">
      <c r="A857" t="s">
        <v>15</v>
      </c>
      <c r="C857" s="1">
        <v>86</v>
      </c>
      <c r="D857" s="1">
        <v>18</v>
      </c>
      <c r="E857" s="2">
        <v>5.9070342094874911E-2</v>
      </c>
      <c r="F857" s="2">
        <v>2.7488338471351119E-2</v>
      </c>
      <c r="G857" s="2" t="s">
        <v>48</v>
      </c>
      <c r="H857" s="2">
        <v>0.76930717003252769</v>
      </c>
      <c r="I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x14ac:dyDescent="0.2">
      <c r="A858" t="s">
        <v>26</v>
      </c>
      <c r="C858" s="1">
        <v>86</v>
      </c>
      <c r="D858" s="1">
        <v>19</v>
      </c>
      <c r="E858" s="2" t="s">
        <v>1</v>
      </c>
      <c r="F858" s="2">
        <v>2.4543159349420647E-2</v>
      </c>
      <c r="G858" s="2" t="s">
        <v>48</v>
      </c>
      <c r="H858" s="2">
        <v>0.81279425097649294</v>
      </c>
      <c r="I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x14ac:dyDescent="0.2">
      <c r="A859" t="s">
        <v>31</v>
      </c>
      <c r="C859" s="1">
        <v>86</v>
      </c>
      <c r="D859" s="1">
        <v>20</v>
      </c>
      <c r="E859" s="2">
        <v>5.856111500785012E-2</v>
      </c>
      <c r="F859" s="2">
        <v>0.12664270224301055</v>
      </c>
      <c r="G859" s="2" t="s">
        <v>48</v>
      </c>
      <c r="H859" s="2">
        <v>0.85162200181931891</v>
      </c>
      <c r="I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x14ac:dyDescent="0.2">
      <c r="A860" t="s">
        <v>46</v>
      </c>
      <c r="C860" s="1">
        <v>86</v>
      </c>
      <c r="D860" s="1">
        <v>23</v>
      </c>
      <c r="E860" s="2">
        <v>0.10286387157900631</v>
      </c>
      <c r="F860" s="2">
        <v>6.8720846178377815E-2</v>
      </c>
      <c r="G860" s="2" t="s">
        <v>48</v>
      </c>
      <c r="H860" s="2">
        <v>0.87698946570329861</v>
      </c>
      <c r="I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x14ac:dyDescent="0.2">
      <c r="A861" t="s">
        <v>54</v>
      </c>
      <c r="C861" s="1">
        <v>88</v>
      </c>
      <c r="D861" s="1">
        <v>1</v>
      </c>
      <c r="E861" s="2">
        <v>22.101474031049662</v>
      </c>
      <c r="F861" s="2">
        <v>0.49577181885829702</v>
      </c>
      <c r="G861" s="2">
        <v>1.4200296964110879</v>
      </c>
      <c r="H861" s="2">
        <v>18.3090964840985</v>
      </c>
      <c r="I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x14ac:dyDescent="0.2">
      <c r="A862" t="s">
        <v>9</v>
      </c>
      <c r="C862" s="1">
        <v>88</v>
      </c>
      <c r="D862" s="1">
        <v>2</v>
      </c>
      <c r="E862" s="2">
        <v>22.595424305463702</v>
      </c>
      <c r="F862" s="2" t="s">
        <v>0</v>
      </c>
      <c r="G862" s="2">
        <v>1.0816352907148532</v>
      </c>
      <c r="H862" s="2">
        <v>11.380154920360042</v>
      </c>
      <c r="I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x14ac:dyDescent="0.2">
      <c r="A863" t="s">
        <v>8</v>
      </c>
      <c r="C863" s="1">
        <v>88</v>
      </c>
      <c r="D863" s="1">
        <v>3</v>
      </c>
      <c r="E863" s="2">
        <v>17.861649304481311</v>
      </c>
      <c r="F863" s="2" t="s">
        <v>0</v>
      </c>
      <c r="G863" s="2">
        <v>0.79589137412241318</v>
      </c>
      <c r="H863" s="2">
        <v>8.118623849562649</v>
      </c>
      <c r="I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x14ac:dyDescent="0.2">
      <c r="A864" t="s">
        <v>7</v>
      </c>
      <c r="C864" s="1">
        <v>88</v>
      </c>
      <c r="D864" s="1">
        <v>4</v>
      </c>
      <c r="E864" s="2">
        <v>11.126611851491525</v>
      </c>
      <c r="F864" s="2" t="s">
        <v>0</v>
      </c>
      <c r="G864" s="2">
        <v>0.38542202703166317</v>
      </c>
      <c r="H864" s="2">
        <v>4.6665779479631251</v>
      </c>
      <c r="I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x14ac:dyDescent="0.2">
      <c r="A865" t="s">
        <v>17</v>
      </c>
      <c r="C865" s="1">
        <v>88</v>
      </c>
      <c r="D865" s="1">
        <v>5</v>
      </c>
      <c r="E865" s="2">
        <v>9.3667230387338698</v>
      </c>
      <c r="F865" s="2" t="s">
        <v>0</v>
      </c>
      <c r="G865" s="2">
        <v>0.27909870922982505</v>
      </c>
      <c r="H865" s="2">
        <v>3.6529147992930788</v>
      </c>
      <c r="I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x14ac:dyDescent="0.2">
      <c r="A866" t="s">
        <v>6</v>
      </c>
      <c r="C866" s="1">
        <v>88</v>
      </c>
      <c r="D866" s="1">
        <v>6</v>
      </c>
      <c r="E866" s="2">
        <v>7.0283522551160651</v>
      </c>
      <c r="F866" s="2" t="s">
        <v>0</v>
      </c>
      <c r="G866" s="2">
        <v>0.17430890081935962</v>
      </c>
      <c r="H866" s="2">
        <v>2.7733368168669248</v>
      </c>
      <c r="I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x14ac:dyDescent="0.2">
      <c r="A867" t="s">
        <v>5</v>
      </c>
      <c r="C867" s="1">
        <v>88</v>
      </c>
      <c r="D867" s="1">
        <v>8</v>
      </c>
      <c r="E867" s="2">
        <v>7.2513937192329196</v>
      </c>
      <c r="F867" s="2" t="s">
        <v>0</v>
      </c>
      <c r="G867" s="2">
        <v>0.1625519954855025</v>
      </c>
      <c r="H867" s="2">
        <v>2.6423578706904585</v>
      </c>
      <c r="I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x14ac:dyDescent="0.2">
      <c r="A868" t="s">
        <v>4</v>
      </c>
      <c r="C868" s="1">
        <v>88</v>
      </c>
      <c r="D868" s="1">
        <v>10</v>
      </c>
      <c r="E868" s="2">
        <v>6.9153038417965629</v>
      </c>
      <c r="F868" s="2" t="s">
        <v>0</v>
      </c>
      <c r="G868" s="2">
        <v>0.17890942899347759</v>
      </c>
      <c r="H868" s="2">
        <v>2.5615961489373804</v>
      </c>
      <c r="I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x14ac:dyDescent="0.2">
      <c r="A869" t="s">
        <v>35</v>
      </c>
      <c r="C869" s="1">
        <v>88</v>
      </c>
      <c r="D869" s="1">
        <v>11</v>
      </c>
      <c r="E869" s="2">
        <v>7.402124936992255</v>
      </c>
      <c r="F869" s="2" t="s">
        <v>0</v>
      </c>
      <c r="G869" s="2">
        <v>0.17788708939922915</v>
      </c>
      <c r="H869" s="2">
        <v>2.8297664814251657</v>
      </c>
      <c r="I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x14ac:dyDescent="0.2">
      <c r="A870" t="s">
        <v>11</v>
      </c>
      <c r="C870" s="1">
        <v>88</v>
      </c>
      <c r="D870" s="1">
        <v>12</v>
      </c>
      <c r="E870" s="2">
        <v>2.132643040459794</v>
      </c>
      <c r="F870" s="2" t="s">
        <v>0</v>
      </c>
      <c r="G870" s="2" t="s">
        <v>48</v>
      </c>
      <c r="H870" s="2">
        <v>1.2388641035584378</v>
      </c>
      <c r="I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x14ac:dyDescent="0.2">
      <c r="A871" t="s">
        <v>3</v>
      </c>
      <c r="C871" s="1">
        <v>88</v>
      </c>
      <c r="D871" s="1">
        <v>14</v>
      </c>
      <c r="E871" s="2">
        <v>0.97771600708758466</v>
      </c>
      <c r="F871" s="2" t="s">
        <v>0</v>
      </c>
      <c r="G871" s="2" t="s">
        <v>48</v>
      </c>
      <c r="H871" s="2">
        <v>1.3998698437200234</v>
      </c>
      <c r="I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x14ac:dyDescent="0.2">
      <c r="A872" t="s">
        <v>2</v>
      </c>
      <c r="C872" s="1">
        <v>88</v>
      </c>
      <c r="D872" s="1">
        <v>16</v>
      </c>
      <c r="E872" s="2" t="s">
        <v>1</v>
      </c>
      <c r="F872" s="2">
        <v>0.12369752312108005</v>
      </c>
      <c r="G872" s="2" t="s">
        <v>48</v>
      </c>
      <c r="H872" s="2">
        <v>1.0219464021831828</v>
      </c>
      <c r="I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x14ac:dyDescent="0.2">
      <c r="A873" t="s">
        <v>15</v>
      </c>
      <c r="C873" s="1">
        <v>88</v>
      </c>
      <c r="D873" s="1">
        <v>18</v>
      </c>
      <c r="E873" s="2" t="s">
        <v>1</v>
      </c>
      <c r="F873" s="2" t="s">
        <v>0</v>
      </c>
      <c r="G873" s="2" t="s">
        <v>48</v>
      </c>
      <c r="H873" s="2">
        <v>1.0115923352917624</v>
      </c>
      <c r="I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x14ac:dyDescent="0.2">
      <c r="A874" t="s">
        <v>31</v>
      </c>
      <c r="C874" s="1">
        <v>88</v>
      </c>
      <c r="D874" s="1">
        <v>20</v>
      </c>
      <c r="E874" s="2" t="s">
        <v>1</v>
      </c>
      <c r="F874" s="2" t="s">
        <v>0</v>
      </c>
      <c r="G874" s="2" t="s">
        <v>48</v>
      </c>
      <c r="H874" s="2">
        <v>1.0084861152243363</v>
      </c>
      <c r="I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x14ac:dyDescent="0.2">
      <c r="A875" t="s">
        <v>53</v>
      </c>
      <c r="C875" s="1">
        <v>89</v>
      </c>
      <c r="D875" s="1">
        <v>1</v>
      </c>
      <c r="E875" s="2">
        <v>24.112921024797554</v>
      </c>
      <c r="F875" s="2" t="s">
        <v>0</v>
      </c>
      <c r="G875" s="2">
        <v>1.2482766445773497</v>
      </c>
      <c r="H875" s="2">
        <v>13.30290514209679</v>
      </c>
      <c r="I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x14ac:dyDescent="0.2">
      <c r="A876" t="s">
        <v>9</v>
      </c>
      <c r="C876" s="1">
        <v>89</v>
      </c>
      <c r="D876" s="1">
        <v>2</v>
      </c>
      <c r="E876" s="2">
        <v>21.978241075989661</v>
      </c>
      <c r="F876" s="2" t="s">
        <v>0</v>
      </c>
      <c r="G876" s="2">
        <v>1.0683448759896232</v>
      </c>
      <c r="H876" s="2">
        <v>11.059178846726011</v>
      </c>
      <c r="I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x14ac:dyDescent="0.2">
      <c r="A877" t="s">
        <v>8</v>
      </c>
      <c r="C877" s="1">
        <v>89</v>
      </c>
      <c r="D877" s="1">
        <v>3</v>
      </c>
      <c r="E877" s="2">
        <v>18.179916233871804</v>
      </c>
      <c r="F877" s="2" t="s">
        <v>0</v>
      </c>
      <c r="G877" s="2">
        <v>0.82093869418150012</v>
      </c>
      <c r="H877" s="2">
        <v>8.4680736071480851</v>
      </c>
      <c r="I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x14ac:dyDescent="0.2">
      <c r="A878" t="s">
        <v>7</v>
      </c>
      <c r="C878" s="1">
        <v>89</v>
      </c>
      <c r="D878" s="1">
        <v>4</v>
      </c>
      <c r="E878" s="2">
        <v>10.66728901899517</v>
      </c>
      <c r="F878" s="2" t="s">
        <v>0</v>
      </c>
      <c r="G878" s="2">
        <v>0.36497523514669428</v>
      </c>
      <c r="H878" s="2">
        <v>4.5267980449289515</v>
      </c>
      <c r="I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x14ac:dyDescent="0.2">
      <c r="A879" t="s">
        <v>17</v>
      </c>
      <c r="C879" s="1">
        <v>89</v>
      </c>
      <c r="D879" s="1">
        <v>5</v>
      </c>
      <c r="E879" s="2">
        <v>8.9878580859874315</v>
      </c>
      <c r="F879" s="2" t="s">
        <v>0</v>
      </c>
      <c r="G879" s="2">
        <v>0.27807636963557664</v>
      </c>
      <c r="H879" s="2">
        <v>3.6891540334130499</v>
      </c>
      <c r="I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x14ac:dyDescent="0.2">
      <c r="A880" t="s">
        <v>6</v>
      </c>
      <c r="C880" s="1">
        <v>89</v>
      </c>
      <c r="D880" s="1">
        <v>6</v>
      </c>
      <c r="E880" s="2">
        <v>8.3584534064248004</v>
      </c>
      <c r="F880" s="2" t="s">
        <v>0</v>
      </c>
      <c r="G880" s="2">
        <v>0.25149554018511711</v>
      </c>
      <c r="H880" s="2">
        <v>3.3754258066030154</v>
      </c>
      <c r="I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x14ac:dyDescent="0.2">
      <c r="A881" t="s">
        <v>5</v>
      </c>
      <c r="C881" s="1">
        <v>89</v>
      </c>
      <c r="D881" s="1">
        <v>8</v>
      </c>
      <c r="E881" s="2">
        <v>7.2076001897487876</v>
      </c>
      <c r="F881" s="2" t="s">
        <v>0</v>
      </c>
      <c r="G881" s="2">
        <v>0.20855727722668246</v>
      </c>
      <c r="H881" s="2">
        <v>2.7821377737246324</v>
      </c>
      <c r="I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x14ac:dyDescent="0.2">
      <c r="A882" t="s">
        <v>4</v>
      </c>
      <c r="C882" s="1">
        <v>89</v>
      </c>
      <c r="D882" s="1">
        <v>10</v>
      </c>
      <c r="E882" s="2">
        <v>6.9590973712806941</v>
      </c>
      <c r="F882" s="2">
        <v>3.0433517593281601E-2</v>
      </c>
      <c r="G882" s="2">
        <v>0.15437327873151493</v>
      </c>
      <c r="H882" s="2">
        <v>2.6547827509601629</v>
      </c>
      <c r="I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x14ac:dyDescent="0.2">
      <c r="A883" t="s">
        <v>11</v>
      </c>
      <c r="C883" s="1">
        <v>89</v>
      </c>
      <c r="D883" s="1">
        <v>12</v>
      </c>
      <c r="E883" s="2">
        <v>1.5989730532578208</v>
      </c>
      <c r="F883" s="2">
        <v>7.8538109918146054E-2</v>
      </c>
      <c r="G883" s="2" t="s">
        <v>48</v>
      </c>
      <c r="H883" s="2">
        <v>1.1389473580562322</v>
      </c>
      <c r="I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x14ac:dyDescent="0.2">
      <c r="A884" t="s">
        <v>3</v>
      </c>
      <c r="C884" s="1">
        <v>89</v>
      </c>
      <c r="D884" s="1">
        <v>14</v>
      </c>
      <c r="E884" s="2">
        <v>0.74092541162106018</v>
      </c>
      <c r="F884" s="2" t="s">
        <v>0</v>
      </c>
      <c r="G884" s="2" t="s">
        <v>48</v>
      </c>
      <c r="H884" s="2">
        <v>1.0131454453254753</v>
      </c>
      <c r="I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x14ac:dyDescent="0.2">
      <c r="A885" t="s">
        <v>2</v>
      </c>
      <c r="C885" s="1">
        <v>89</v>
      </c>
      <c r="D885" s="1">
        <v>16</v>
      </c>
      <c r="E885" s="2" t="s">
        <v>1</v>
      </c>
      <c r="F885" s="2" t="s">
        <v>0</v>
      </c>
      <c r="G885" s="2" t="s">
        <v>48</v>
      </c>
      <c r="H885" s="2">
        <v>0.53530525828642905</v>
      </c>
      <c r="I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x14ac:dyDescent="0.2">
      <c r="A886" t="s">
        <v>15</v>
      </c>
      <c r="C886" s="1">
        <v>89</v>
      </c>
      <c r="D886" s="1">
        <v>18</v>
      </c>
      <c r="E886" s="2" t="s">
        <v>1</v>
      </c>
      <c r="F886" s="2" t="s">
        <v>0</v>
      </c>
      <c r="G886" s="2" t="s">
        <v>48</v>
      </c>
      <c r="H886" s="2">
        <v>0.27334736593349573</v>
      </c>
      <c r="I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x14ac:dyDescent="0.2">
      <c r="A887" t="s">
        <v>31</v>
      </c>
      <c r="C887" s="1">
        <v>89</v>
      </c>
      <c r="D887" s="1">
        <v>20</v>
      </c>
      <c r="E887" s="2" t="s">
        <v>1</v>
      </c>
      <c r="F887" s="2" t="s">
        <v>0</v>
      </c>
      <c r="G887" s="2" t="s">
        <v>48</v>
      </c>
      <c r="H887" s="2">
        <v>0.29612631309462034</v>
      </c>
      <c r="I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x14ac:dyDescent="0.2">
      <c r="A888" t="s">
        <v>19</v>
      </c>
      <c r="C888" s="1">
        <v>89</v>
      </c>
      <c r="D888" s="1">
        <v>24</v>
      </c>
      <c r="E888" s="2" t="s">
        <v>1</v>
      </c>
      <c r="F888" s="2" t="s">
        <v>0</v>
      </c>
      <c r="G888" s="2" t="s">
        <v>48</v>
      </c>
      <c r="H888" s="2">
        <v>0.27645358600092179</v>
      </c>
      <c r="I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x14ac:dyDescent="0.2">
      <c r="A889" t="s">
        <v>52</v>
      </c>
      <c r="C889" s="1">
        <v>90</v>
      </c>
      <c r="D889" s="1">
        <v>1</v>
      </c>
      <c r="E889" s="2">
        <v>22.311275590903872</v>
      </c>
      <c r="F889" s="2">
        <v>0.17180211544594454</v>
      </c>
      <c r="G889" s="2">
        <v>1.1450203455582568</v>
      </c>
      <c r="H889" s="2">
        <v>12.50150036470086</v>
      </c>
      <c r="I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x14ac:dyDescent="0.2">
      <c r="A890" t="s">
        <v>9</v>
      </c>
      <c r="C890" s="1">
        <v>90</v>
      </c>
      <c r="D890" s="1">
        <v>2</v>
      </c>
      <c r="E890" s="2">
        <v>19.131661659521122</v>
      </c>
      <c r="F890" s="2">
        <v>0.1752381577548634</v>
      </c>
      <c r="G890" s="2">
        <v>1.0213172546541949</v>
      </c>
      <c r="H890" s="2">
        <v>10.160445840550732</v>
      </c>
      <c r="I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x14ac:dyDescent="0.2">
      <c r="A891" t="s">
        <v>8</v>
      </c>
      <c r="C891" s="1">
        <v>90</v>
      </c>
      <c r="D891" s="1">
        <v>3</v>
      </c>
      <c r="E891" s="2">
        <v>17.880490706701231</v>
      </c>
      <c r="F891" s="2" t="s">
        <v>0</v>
      </c>
      <c r="G891" s="2">
        <v>0.88841310740189738</v>
      </c>
      <c r="H891" s="2">
        <v>8.4577195402566652</v>
      </c>
      <c r="I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x14ac:dyDescent="0.2">
      <c r="A892" t="s">
        <v>7</v>
      </c>
      <c r="C892" s="1">
        <v>90</v>
      </c>
      <c r="D892" s="1">
        <v>4</v>
      </c>
      <c r="E892" s="2">
        <v>11.43927728292474</v>
      </c>
      <c r="F892" s="2" t="s">
        <v>0</v>
      </c>
      <c r="G892" s="2">
        <v>0.43858368593258223</v>
      </c>
      <c r="H892" s="2">
        <v>4.7328439760682146</v>
      </c>
      <c r="I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x14ac:dyDescent="0.2">
      <c r="A893" t="s">
        <v>17</v>
      </c>
      <c r="C893" s="1">
        <v>90</v>
      </c>
      <c r="D893" s="1">
        <v>5</v>
      </c>
      <c r="E893" s="2">
        <v>7.9194996574094363</v>
      </c>
      <c r="F893" s="2" t="s">
        <v>0</v>
      </c>
      <c r="G893" s="2">
        <v>0.24842852140237179</v>
      </c>
      <c r="H893" s="2">
        <v>3.2946640848499369</v>
      </c>
      <c r="I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x14ac:dyDescent="0.2">
      <c r="A894" t="s">
        <v>6</v>
      </c>
      <c r="C894" s="1">
        <v>90</v>
      </c>
      <c r="D894" s="1">
        <v>6</v>
      </c>
      <c r="E894" s="2">
        <v>5.817919469258154</v>
      </c>
      <c r="F894" s="2" t="s">
        <v>0</v>
      </c>
      <c r="G894" s="2">
        <v>0.15283976934014229</v>
      </c>
      <c r="H894" s="2">
        <v>2.5212152880608407</v>
      </c>
      <c r="I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x14ac:dyDescent="0.2">
      <c r="A895" t="s">
        <v>5</v>
      </c>
      <c r="C895" s="1">
        <v>90</v>
      </c>
      <c r="D895" s="1">
        <v>8</v>
      </c>
      <c r="E895" s="2">
        <v>5.9365693805349276</v>
      </c>
      <c r="F895" s="2" t="s">
        <v>0</v>
      </c>
      <c r="G895" s="2">
        <v>0.17277539142798695</v>
      </c>
      <c r="H895" s="2">
        <v>2.4466660064426149</v>
      </c>
      <c r="I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x14ac:dyDescent="0.2">
      <c r="A896" t="s">
        <v>4</v>
      </c>
      <c r="C896" s="1">
        <v>90</v>
      </c>
      <c r="D896" s="1">
        <v>10</v>
      </c>
      <c r="E896" s="2">
        <v>7.0487213385970557</v>
      </c>
      <c r="F896" s="2" t="s">
        <v>0</v>
      </c>
      <c r="G896" s="2">
        <v>0.21571365438642157</v>
      </c>
      <c r="H896" s="2">
        <v>2.7427923195372355</v>
      </c>
      <c r="I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x14ac:dyDescent="0.2">
      <c r="A897" t="s">
        <v>11</v>
      </c>
      <c r="C897" s="1">
        <v>90</v>
      </c>
      <c r="D897" s="1">
        <v>12</v>
      </c>
      <c r="E897" s="2">
        <v>3.9943772706224037</v>
      </c>
      <c r="F897" s="2">
        <v>2.6506612097374295E-2</v>
      </c>
      <c r="G897" s="2">
        <v>3.475954620444708E-2</v>
      </c>
      <c r="H897" s="2">
        <v>1.5986679280352931</v>
      </c>
      <c r="I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x14ac:dyDescent="0.2">
      <c r="A898" t="s">
        <v>3</v>
      </c>
      <c r="C898" s="1">
        <v>90</v>
      </c>
      <c r="D898" s="1">
        <v>14</v>
      </c>
      <c r="E898" s="2">
        <v>0.42978766144891745</v>
      </c>
      <c r="F898" s="2">
        <v>0.24886763580312532</v>
      </c>
      <c r="G898" s="2" t="s">
        <v>48</v>
      </c>
      <c r="H898" s="2">
        <v>0.76568324662053056</v>
      </c>
      <c r="I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x14ac:dyDescent="0.2">
      <c r="A899" t="s">
        <v>2</v>
      </c>
      <c r="C899" s="1">
        <v>90</v>
      </c>
      <c r="D899" s="1">
        <v>16</v>
      </c>
      <c r="E899" s="2" t="s">
        <v>1</v>
      </c>
      <c r="F899" s="2">
        <v>9.0318826405867969E-2</v>
      </c>
      <c r="G899" s="2" t="s">
        <v>48</v>
      </c>
      <c r="H899" s="2">
        <v>0.54773013855613351</v>
      </c>
      <c r="I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x14ac:dyDescent="0.2">
      <c r="A900" t="s">
        <v>15</v>
      </c>
      <c r="C900" s="1">
        <v>90</v>
      </c>
      <c r="D900" s="1">
        <v>18</v>
      </c>
      <c r="E900" s="2" t="s">
        <v>1</v>
      </c>
      <c r="F900" s="2">
        <v>0.26113921547783564</v>
      </c>
      <c r="G900" s="2" t="s">
        <v>48</v>
      </c>
      <c r="H900" s="2">
        <v>1.0126277419809044</v>
      </c>
      <c r="I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x14ac:dyDescent="0.2">
      <c r="A901" t="s">
        <v>31</v>
      </c>
      <c r="C901" s="1">
        <v>90</v>
      </c>
      <c r="D901" s="1">
        <v>20</v>
      </c>
      <c r="E901" s="2" t="s">
        <v>1</v>
      </c>
      <c r="F901" s="2">
        <v>0.28028287977038374</v>
      </c>
      <c r="G901" s="2" t="s">
        <v>48</v>
      </c>
      <c r="H901" s="2">
        <v>1.1813990323110555</v>
      </c>
      <c r="I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x14ac:dyDescent="0.2">
      <c r="A902" t="s">
        <v>51</v>
      </c>
      <c r="C902" s="1">
        <v>91</v>
      </c>
      <c r="D902" s="1">
        <v>1</v>
      </c>
      <c r="E902" s="2">
        <v>24.346147030654908</v>
      </c>
      <c r="F902" s="2">
        <v>7.5592930796215596E-2</v>
      </c>
      <c r="G902" s="2">
        <v>1.3167733973919953</v>
      </c>
      <c r="H902" s="2">
        <v>13.67047451674221</v>
      </c>
      <c r="I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x14ac:dyDescent="0.2">
      <c r="A903" t="s">
        <v>9</v>
      </c>
      <c r="C903" s="1">
        <v>91</v>
      </c>
      <c r="D903" s="1">
        <v>2</v>
      </c>
      <c r="E903" s="2">
        <v>19.343500127723434</v>
      </c>
      <c r="F903" s="2">
        <v>0.4398134155416179</v>
      </c>
      <c r="G903" s="2">
        <v>1.0386970277564187</v>
      </c>
      <c r="H903" s="2">
        <v>10.910080283489563</v>
      </c>
      <c r="I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x14ac:dyDescent="0.2">
      <c r="A904" t="s">
        <v>8</v>
      </c>
      <c r="C904" s="1">
        <v>91</v>
      </c>
      <c r="D904" s="1">
        <v>3</v>
      </c>
      <c r="E904" s="2">
        <v>13.346841950919581</v>
      </c>
      <c r="F904" s="2">
        <v>0.30237172318486233</v>
      </c>
      <c r="G904" s="2">
        <v>0.66043137788449446</v>
      </c>
      <c r="H904" s="2">
        <v>6.4971769743662335</v>
      </c>
      <c r="I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x14ac:dyDescent="0.2">
      <c r="A905" t="s">
        <v>7</v>
      </c>
      <c r="C905" s="1">
        <v>91</v>
      </c>
      <c r="D905" s="1">
        <v>4</v>
      </c>
      <c r="E905" s="2">
        <v>12.107892448188281</v>
      </c>
      <c r="F905" s="2" t="s">
        <v>0</v>
      </c>
      <c r="G905" s="2">
        <v>0.48049960929676838</v>
      </c>
      <c r="H905" s="2">
        <v>5.1024841640919192</v>
      </c>
      <c r="I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x14ac:dyDescent="0.2">
      <c r="A906" t="s">
        <v>17</v>
      </c>
      <c r="C906" s="1">
        <v>91</v>
      </c>
      <c r="D906" s="1">
        <v>5</v>
      </c>
      <c r="E906" s="2">
        <v>7.5548930630996916</v>
      </c>
      <c r="F906" s="2">
        <v>0.41723370894015099</v>
      </c>
      <c r="G906" s="2">
        <v>0.24536150261962641</v>
      </c>
      <c r="H906" s="2">
        <v>3.2180439898534265</v>
      </c>
      <c r="I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x14ac:dyDescent="0.2">
      <c r="A907" t="s">
        <v>6</v>
      </c>
      <c r="C907" s="1">
        <v>91</v>
      </c>
      <c r="D907" s="1">
        <v>6</v>
      </c>
      <c r="E907" s="2">
        <v>7.4133279329068005</v>
      </c>
      <c r="F907" s="2">
        <v>0.88453546295312013</v>
      </c>
      <c r="G907" s="2">
        <v>0.23820512545988731</v>
      </c>
      <c r="H907" s="2">
        <v>3.1155387276283655</v>
      </c>
      <c r="I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x14ac:dyDescent="0.2">
      <c r="A908" t="s">
        <v>5</v>
      </c>
      <c r="C908" s="1">
        <v>91</v>
      </c>
      <c r="D908" s="1">
        <v>8</v>
      </c>
      <c r="E908" s="2">
        <v>6.5883800519266513</v>
      </c>
      <c r="F908" s="2">
        <v>0.44079514191559477</v>
      </c>
      <c r="G908" s="2">
        <v>0.20395674905256445</v>
      </c>
      <c r="H908" s="2">
        <v>2.7376152860915246</v>
      </c>
      <c r="I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x14ac:dyDescent="0.2">
      <c r="A909" t="s">
        <v>4</v>
      </c>
      <c r="C909" s="1">
        <v>91</v>
      </c>
      <c r="D909" s="1">
        <v>10</v>
      </c>
      <c r="E909" s="2">
        <v>5.716583278940222</v>
      </c>
      <c r="F909" s="2">
        <v>0.4398134155416179</v>
      </c>
      <c r="G909" s="2">
        <v>0.17482007061648383</v>
      </c>
      <c r="H909" s="2">
        <v>2.3627980646221105</v>
      </c>
      <c r="I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x14ac:dyDescent="0.2">
      <c r="A910" t="s">
        <v>11</v>
      </c>
      <c r="C910" s="1">
        <v>91</v>
      </c>
      <c r="D910" s="1">
        <v>12</v>
      </c>
      <c r="E910" s="2">
        <v>4.6533171212324733</v>
      </c>
      <c r="F910" s="2">
        <v>0.34360423089188902</v>
      </c>
      <c r="G910" s="2">
        <v>8.0764827945627032E-2</v>
      </c>
      <c r="H910" s="2">
        <v>1.9134315615344699</v>
      </c>
      <c r="I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x14ac:dyDescent="0.2">
      <c r="A911" t="s">
        <v>3</v>
      </c>
      <c r="C911" s="1">
        <v>91</v>
      </c>
      <c r="D911" s="1">
        <v>14</v>
      </c>
      <c r="E911" s="2" t="s">
        <v>1</v>
      </c>
      <c r="F911" s="2">
        <v>0.42705097267991926</v>
      </c>
      <c r="G911" s="2" t="s">
        <v>48</v>
      </c>
      <c r="H911" s="2">
        <v>0.94014927374096247</v>
      </c>
      <c r="I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x14ac:dyDescent="0.2">
      <c r="A912" t="s">
        <v>2</v>
      </c>
      <c r="C912" s="1">
        <v>91</v>
      </c>
      <c r="D912" s="1">
        <v>16</v>
      </c>
      <c r="E912" s="2" t="s">
        <v>1</v>
      </c>
      <c r="F912" s="2">
        <v>0.19585441160837674</v>
      </c>
      <c r="G912" s="2" t="s">
        <v>48</v>
      </c>
      <c r="H912" s="2">
        <v>0.82884305465819441</v>
      </c>
      <c r="I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x14ac:dyDescent="0.2">
      <c r="A913" t="s">
        <v>15</v>
      </c>
      <c r="C913" s="1">
        <v>91</v>
      </c>
      <c r="D913" s="1">
        <v>18</v>
      </c>
      <c r="E913" s="2" t="s">
        <v>1</v>
      </c>
      <c r="F913" s="2">
        <v>0.35440322100563409</v>
      </c>
      <c r="G913" s="2" t="s">
        <v>48</v>
      </c>
      <c r="H913" s="2">
        <v>1.5500038136456178</v>
      </c>
      <c r="I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x14ac:dyDescent="0.2">
      <c r="A914" t="s">
        <v>31</v>
      </c>
      <c r="C914" s="1">
        <v>91</v>
      </c>
      <c r="D914" s="1">
        <v>20</v>
      </c>
      <c r="E914" s="2" t="s">
        <v>1</v>
      </c>
      <c r="F914" s="2">
        <v>0.45944794302115444</v>
      </c>
      <c r="G914" s="2" t="s">
        <v>48</v>
      </c>
      <c r="H914" s="2">
        <v>1.8502717534968061</v>
      </c>
      <c r="I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x14ac:dyDescent="0.2">
      <c r="A915" t="s">
        <v>50</v>
      </c>
      <c r="C915" s="1">
        <v>92</v>
      </c>
      <c r="D915" s="1">
        <v>1</v>
      </c>
      <c r="E915" s="2">
        <v>20.393526381168538</v>
      </c>
      <c r="F915" s="2">
        <v>0.25917576272988202</v>
      </c>
      <c r="G915" s="2">
        <v>1.1480873643410021</v>
      </c>
      <c r="H915" s="2">
        <v>11.85903051408823</v>
      </c>
      <c r="I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x14ac:dyDescent="0.2">
      <c r="A916" t="s">
        <v>9</v>
      </c>
      <c r="C916" s="1">
        <v>92</v>
      </c>
      <c r="D916" s="1">
        <v>2</v>
      </c>
      <c r="E916" s="2">
        <v>19.578763041928884</v>
      </c>
      <c r="F916" s="2">
        <v>0.27291993196555753</v>
      </c>
      <c r="G916" s="2">
        <v>1.0714118947723688</v>
      </c>
      <c r="H916" s="2">
        <v>10.377881245270558</v>
      </c>
      <c r="I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x14ac:dyDescent="0.2">
      <c r="A917" t="s">
        <v>8</v>
      </c>
      <c r="C917" s="1">
        <v>92</v>
      </c>
      <c r="D917" s="1">
        <v>3</v>
      </c>
      <c r="E917" s="2">
        <v>15.4224515576326</v>
      </c>
      <c r="F917" s="2">
        <v>0.39858090783459127</v>
      </c>
      <c r="G917" s="2">
        <v>0.74324088501861829</v>
      </c>
      <c r="H917" s="2">
        <v>7.4300784012832013</v>
      </c>
      <c r="I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x14ac:dyDescent="0.2">
      <c r="A918" t="s">
        <v>7</v>
      </c>
      <c r="C918" s="1">
        <v>92</v>
      </c>
      <c r="D918" s="1">
        <v>4</v>
      </c>
      <c r="E918" s="2">
        <v>11.179571468542102</v>
      </c>
      <c r="F918" s="2">
        <v>0.28960928032316363</v>
      </c>
      <c r="G918" s="2">
        <v>0.43449432755558842</v>
      </c>
      <c r="H918" s="2">
        <v>4.7245607225550792</v>
      </c>
      <c r="I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x14ac:dyDescent="0.2">
      <c r="A919" t="s">
        <v>17</v>
      </c>
      <c r="C919" s="1">
        <v>92</v>
      </c>
      <c r="D919" s="1">
        <v>5</v>
      </c>
      <c r="E919" s="2">
        <v>6.2945560227133512</v>
      </c>
      <c r="F919" s="2">
        <v>0.43686823641968747</v>
      </c>
      <c r="G919" s="2">
        <v>0.17942059879060182</v>
      </c>
      <c r="H919" s="2">
        <v>2.6785971048104296</v>
      </c>
      <c r="I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x14ac:dyDescent="0.2">
      <c r="A920" t="s">
        <v>6</v>
      </c>
      <c r="C920" s="1">
        <v>92</v>
      </c>
      <c r="D920" s="1">
        <v>6</v>
      </c>
      <c r="E920" s="2">
        <v>6.5568079725311152</v>
      </c>
      <c r="F920" s="2">
        <v>0.32396970341235248</v>
      </c>
      <c r="G920" s="2">
        <v>0.17073071223949007</v>
      </c>
      <c r="H920" s="2">
        <v>2.7158717456195429</v>
      </c>
      <c r="I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x14ac:dyDescent="0.2">
      <c r="A921" t="s">
        <v>5</v>
      </c>
      <c r="C921" s="1">
        <v>92</v>
      </c>
      <c r="D921" s="1">
        <v>8</v>
      </c>
      <c r="E921" s="2">
        <v>5.9131449345317888</v>
      </c>
      <c r="F921" s="2">
        <v>0.37501947485914749</v>
      </c>
      <c r="G921" s="2">
        <v>0.15130625994876962</v>
      </c>
      <c r="H921" s="2">
        <v>2.4808344271843015</v>
      </c>
      <c r="I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x14ac:dyDescent="0.2">
      <c r="A922" t="s">
        <v>4</v>
      </c>
      <c r="C922" s="1">
        <v>92</v>
      </c>
      <c r="D922" s="1">
        <v>10</v>
      </c>
      <c r="E922" s="2">
        <v>5.9941120413687283</v>
      </c>
      <c r="F922" s="2">
        <v>0.24641331986818327</v>
      </c>
      <c r="G922" s="2">
        <v>0.11961373252706789</v>
      </c>
      <c r="H922" s="2">
        <v>2.1463980665914262</v>
      </c>
      <c r="I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x14ac:dyDescent="0.2">
      <c r="A923" t="s">
        <v>11</v>
      </c>
      <c r="C923" s="1">
        <v>92</v>
      </c>
      <c r="D923" s="1">
        <v>12</v>
      </c>
      <c r="E923" s="2">
        <v>4.3640761358023967</v>
      </c>
      <c r="F923" s="2">
        <v>0.53700432656532371</v>
      </c>
      <c r="G923" s="2">
        <v>7.0541432003142598E-2</v>
      </c>
      <c r="H923" s="2">
        <v>1.7446602712043191</v>
      </c>
      <c r="I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x14ac:dyDescent="0.2">
      <c r="A924" t="s">
        <v>3</v>
      </c>
      <c r="C924" s="1">
        <v>92</v>
      </c>
      <c r="D924" s="1">
        <v>14</v>
      </c>
      <c r="E924" s="2">
        <v>6.4508887384299598</v>
      </c>
      <c r="F924" s="2">
        <v>0.28764582757520996</v>
      </c>
      <c r="G924" s="2">
        <v>0.27398701125858288</v>
      </c>
      <c r="H924" s="2">
        <v>3.4458334614646726</v>
      </c>
      <c r="I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x14ac:dyDescent="0.2">
      <c r="A925" t="s">
        <v>2</v>
      </c>
      <c r="C925" s="1">
        <v>92</v>
      </c>
      <c r="D925" s="1">
        <v>16</v>
      </c>
      <c r="E925" s="2">
        <v>2.2833742582191303</v>
      </c>
      <c r="F925" s="2">
        <v>0.50460735622408848</v>
      </c>
      <c r="G925" s="2">
        <v>7.5653129974384808E-2</v>
      </c>
      <c r="H925" s="2">
        <v>2.3855770117832349</v>
      </c>
      <c r="I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x14ac:dyDescent="0.2">
      <c r="A926" t="s">
        <v>15</v>
      </c>
      <c r="C926" s="1">
        <v>92</v>
      </c>
      <c r="D926" s="1">
        <v>18</v>
      </c>
      <c r="E926" s="2" t="s">
        <v>1</v>
      </c>
      <c r="F926" s="2">
        <v>0.50706167215903053</v>
      </c>
      <c r="G926" s="2" t="s">
        <v>48</v>
      </c>
      <c r="H926" s="2">
        <v>1.6903014200243625</v>
      </c>
      <c r="I926" s="2"/>
      <c r="L926" s="2"/>
      <c r="M926" s="2"/>
      <c r="N926" s="2"/>
      <c r="O926" s="2"/>
      <c r="P926" s="2"/>
    </row>
    <row r="927" spans="1:28" x14ac:dyDescent="0.2">
      <c r="A927" t="s">
        <v>31</v>
      </c>
      <c r="C927" s="1">
        <v>92</v>
      </c>
      <c r="D927" s="1">
        <v>20</v>
      </c>
      <c r="E927" s="2" t="s">
        <v>1</v>
      </c>
      <c r="F927" s="2">
        <v>0.55958403316679073</v>
      </c>
      <c r="G927" s="2" t="s">
        <v>48</v>
      </c>
      <c r="H927" s="2">
        <v>1.6763234297209451</v>
      </c>
      <c r="I927" s="2"/>
      <c r="L927" s="2"/>
      <c r="M927" s="2"/>
      <c r="N927" s="2"/>
      <c r="O927" s="2"/>
      <c r="P927" s="2"/>
    </row>
    <row r="928" spans="1:28" x14ac:dyDescent="0.2">
      <c r="A928" t="s">
        <v>49</v>
      </c>
      <c r="C928" s="1">
        <v>93</v>
      </c>
      <c r="D928" s="1">
        <v>1</v>
      </c>
      <c r="E928" s="2">
        <v>20.071694862168872</v>
      </c>
      <c r="F928" s="2">
        <v>0.54780331667906879</v>
      </c>
      <c r="G928" s="2">
        <v>1.1286629120502816</v>
      </c>
      <c r="H928" s="2">
        <v>11.867831470945937</v>
      </c>
      <c r="I928" s="2"/>
      <c r="L928" s="2"/>
      <c r="M928" s="2"/>
      <c r="N928" s="2"/>
      <c r="O928" s="2"/>
      <c r="P928" s="2"/>
    </row>
    <row r="929" spans="1:28" x14ac:dyDescent="0.2">
      <c r="A929" t="s">
        <v>9</v>
      </c>
      <c r="C929" s="1">
        <v>93</v>
      </c>
      <c r="D929" s="1">
        <v>2</v>
      </c>
      <c r="E929" s="2">
        <v>19.986653938635733</v>
      </c>
      <c r="F929" s="2">
        <v>0.49773527160625064</v>
      </c>
      <c r="G929" s="2">
        <v>1.0223395942484435</v>
      </c>
      <c r="H929" s="2">
        <v>10.692127175425163</v>
      </c>
      <c r="I929" s="2"/>
      <c r="L929" s="2"/>
      <c r="M929" s="2"/>
      <c r="N929" s="2"/>
      <c r="O929" s="2"/>
      <c r="P929" s="2"/>
    </row>
    <row r="930" spans="1:28" x14ac:dyDescent="0.2">
      <c r="A930" t="s">
        <v>8</v>
      </c>
      <c r="C930" s="1">
        <v>93</v>
      </c>
      <c r="D930" s="1">
        <v>3</v>
      </c>
      <c r="E930" s="2">
        <v>17.25668752509587</v>
      </c>
      <c r="F930" s="2">
        <v>0.56351093866269797</v>
      </c>
      <c r="G930" s="2">
        <v>0.84445250484921419</v>
      </c>
      <c r="H930" s="2">
        <v>7.9281090187605177</v>
      </c>
      <c r="I930" s="2"/>
      <c r="L930" s="2"/>
      <c r="M930" s="2"/>
      <c r="N930" s="2"/>
      <c r="O930" s="2"/>
      <c r="P930" s="2"/>
    </row>
    <row r="931" spans="1:28" x14ac:dyDescent="0.2">
      <c r="A931" t="s">
        <v>7</v>
      </c>
      <c r="C931" s="1">
        <v>93</v>
      </c>
      <c r="D931" s="1">
        <v>4</v>
      </c>
      <c r="E931" s="2">
        <v>9.355520042819327</v>
      </c>
      <c r="F931" s="2">
        <v>0.67150083980014885</v>
      </c>
      <c r="G931" s="2">
        <v>0.37213161230643343</v>
      </c>
      <c r="H931" s="2">
        <v>3.7015789136827544</v>
      </c>
      <c r="I931" s="2"/>
      <c r="L931" s="2"/>
      <c r="M931" s="2"/>
      <c r="N931" s="2"/>
      <c r="O931" s="2"/>
      <c r="P931" s="2"/>
    </row>
    <row r="932" spans="1:28" x14ac:dyDescent="0.2">
      <c r="A932" t="s">
        <v>17</v>
      </c>
      <c r="C932" s="1">
        <v>93</v>
      </c>
      <c r="D932" s="1">
        <v>5</v>
      </c>
      <c r="E932" s="2">
        <v>9.3687599470819709</v>
      </c>
      <c r="F932" s="2">
        <v>0.46533830126501541</v>
      </c>
      <c r="G932" s="2">
        <v>0.34759546204447084</v>
      </c>
      <c r="H932" s="2">
        <v>3.7719865685444116</v>
      </c>
      <c r="I932" s="2"/>
      <c r="L932" s="2"/>
      <c r="M932" s="2"/>
      <c r="N932" s="2"/>
      <c r="O932" s="2"/>
      <c r="P932" s="2"/>
    </row>
    <row r="933" spans="1:28" x14ac:dyDescent="0.2">
      <c r="A933" t="s">
        <v>6</v>
      </c>
      <c r="C933" s="1">
        <v>93</v>
      </c>
      <c r="D933" s="1">
        <v>6</v>
      </c>
      <c r="E933" s="2">
        <v>8.9486476002865238</v>
      </c>
      <c r="F933" s="2">
        <v>0.2469041830551717</v>
      </c>
      <c r="G933" s="2">
        <v>0.27909870922982505</v>
      </c>
      <c r="H933" s="2">
        <v>3.5840602544651339</v>
      </c>
      <c r="I933" s="2"/>
      <c r="L933" s="2"/>
      <c r="M933" s="2"/>
      <c r="N933" s="2"/>
      <c r="O933" s="2"/>
      <c r="P933" s="2"/>
    </row>
    <row r="934" spans="1:28" x14ac:dyDescent="0.2">
      <c r="A934" t="s">
        <v>5</v>
      </c>
      <c r="C934" s="1">
        <v>93</v>
      </c>
      <c r="D934" s="1">
        <v>8</v>
      </c>
      <c r="E934" s="2">
        <v>6.8175322410878039</v>
      </c>
      <c r="F934" s="2">
        <v>0.39072709684277662</v>
      </c>
      <c r="G934" s="2">
        <v>0.20446791884968868</v>
      </c>
      <c r="H934" s="2">
        <v>2.7024114586606958</v>
      </c>
      <c r="I934" s="2"/>
      <c r="L934" s="2"/>
      <c r="M934" s="2"/>
      <c r="N934" s="2"/>
      <c r="O934" s="2"/>
      <c r="P934" s="2"/>
    </row>
    <row r="935" spans="1:28" x14ac:dyDescent="0.2">
      <c r="A935" t="s">
        <v>4</v>
      </c>
      <c r="C935" s="1">
        <v>93</v>
      </c>
      <c r="D935" s="1">
        <v>10</v>
      </c>
      <c r="E935" s="2">
        <v>7.4836012709162212</v>
      </c>
      <c r="F935" s="2">
        <v>0.33673214627405124</v>
      </c>
      <c r="G935" s="2">
        <v>0.28523274679531574</v>
      </c>
      <c r="H935" s="2">
        <v>3.9666430261031138</v>
      </c>
      <c r="I935" s="2"/>
      <c r="L935" s="2"/>
      <c r="M935" s="2"/>
      <c r="N935" s="2"/>
      <c r="O935" s="2"/>
      <c r="P935" s="2"/>
    </row>
    <row r="936" spans="1:28" x14ac:dyDescent="0.2">
      <c r="A936" t="s">
        <v>11</v>
      </c>
      <c r="C936" s="1">
        <v>93</v>
      </c>
      <c r="D936" s="1">
        <v>12</v>
      </c>
      <c r="E936" s="2">
        <v>4.2963489332281011</v>
      </c>
      <c r="F936" s="2">
        <v>0.35194890507069204</v>
      </c>
      <c r="G936" s="2">
        <v>0.10887916678745922</v>
      </c>
      <c r="H936" s="2">
        <v>2.6351100238664644</v>
      </c>
      <c r="I936" s="2"/>
      <c r="L936" s="2"/>
      <c r="M936" s="2"/>
      <c r="N936" s="2"/>
      <c r="O936" s="2"/>
      <c r="P936" s="2"/>
    </row>
    <row r="937" spans="1:28" x14ac:dyDescent="0.2">
      <c r="A937" t="s">
        <v>3</v>
      </c>
      <c r="C937" s="1">
        <v>93</v>
      </c>
      <c r="D937" s="1">
        <v>14</v>
      </c>
      <c r="E937" s="2">
        <v>3.0278642594493634</v>
      </c>
      <c r="F937" s="2">
        <v>0.60768862549165514</v>
      </c>
      <c r="G937" s="2">
        <v>7.3608450785887916E-2</v>
      </c>
      <c r="H937" s="2">
        <v>2.2954966298278787</v>
      </c>
      <c r="I937" s="2"/>
      <c r="L937" s="2"/>
      <c r="M937" s="2"/>
      <c r="N937" s="2"/>
      <c r="O937" s="2"/>
      <c r="P937" s="2"/>
    </row>
    <row r="938" spans="1:28" x14ac:dyDescent="0.2">
      <c r="A938" t="s">
        <v>2</v>
      </c>
      <c r="C938" s="1">
        <v>93</v>
      </c>
      <c r="D938" s="1">
        <v>16</v>
      </c>
      <c r="E938" s="2">
        <v>0.94716238186609769</v>
      </c>
      <c r="F938" s="2">
        <v>0.74022168597852667</v>
      </c>
      <c r="G938" s="2" t="s">
        <v>48</v>
      </c>
      <c r="H938" s="2">
        <v>1.9144669682236117</v>
      </c>
      <c r="I938" s="2"/>
      <c r="L938" s="2"/>
      <c r="M938" s="2"/>
      <c r="N938" s="2"/>
      <c r="O938" s="2"/>
      <c r="P938" s="2"/>
    </row>
    <row r="939" spans="1:28" x14ac:dyDescent="0.2">
      <c r="A939" t="s">
        <v>26</v>
      </c>
      <c r="C939" s="1">
        <v>93</v>
      </c>
      <c r="D939" s="1">
        <v>19</v>
      </c>
      <c r="E939" s="2" t="s">
        <v>1</v>
      </c>
      <c r="F939" s="2">
        <v>0.75396585521420223</v>
      </c>
      <c r="G939" s="2" t="s">
        <v>48</v>
      </c>
      <c r="H939" s="2">
        <v>1.3501703226412061</v>
      </c>
      <c r="I939" s="2"/>
      <c r="L939" s="2"/>
      <c r="M939" s="2"/>
      <c r="N939" s="2"/>
      <c r="O939" s="2"/>
      <c r="P939" s="2"/>
    </row>
    <row r="940" spans="1:28" x14ac:dyDescent="0.2">
      <c r="A940" t="s">
        <v>25</v>
      </c>
      <c r="C940" s="1">
        <v>93</v>
      </c>
      <c r="D940" s="1">
        <v>21</v>
      </c>
      <c r="E940" s="2" t="s">
        <v>1</v>
      </c>
      <c r="F940" s="2">
        <v>0.78439937280748373</v>
      </c>
      <c r="G940" s="2" t="s">
        <v>48</v>
      </c>
      <c r="H940" s="2">
        <v>1.4371444845291363</v>
      </c>
      <c r="I940" s="2"/>
      <c r="L940" s="2"/>
      <c r="M940" s="2"/>
      <c r="N940" s="2"/>
      <c r="O940" s="2"/>
      <c r="P940" s="2"/>
    </row>
    <row r="941" spans="1:28" x14ac:dyDescent="0.2">
      <c r="A941" t="s">
        <v>47</v>
      </c>
      <c r="C941" s="1">
        <v>94</v>
      </c>
      <c r="D941" s="1">
        <v>1</v>
      </c>
      <c r="E941" s="2">
        <v>22.644560341711333</v>
      </c>
      <c r="F941" s="2">
        <v>0.10754804674223792</v>
      </c>
      <c r="G941" s="2">
        <v>1.3743549429795503</v>
      </c>
      <c r="H941" s="2">
        <v>12.619899763585945</v>
      </c>
      <c r="I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x14ac:dyDescent="0.2">
      <c r="A942" t="s">
        <v>9</v>
      </c>
      <c r="C942" s="1">
        <v>94</v>
      </c>
      <c r="D942" s="1">
        <v>2</v>
      </c>
      <c r="E942" s="2">
        <v>14.632567450502982</v>
      </c>
      <c r="F942" s="2">
        <v>0.45696380375457318</v>
      </c>
      <c r="G942" s="2">
        <v>0.86885079216211714</v>
      </c>
      <c r="H942" s="2">
        <v>6.6674100967713912</v>
      </c>
      <c r="I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x14ac:dyDescent="0.2">
      <c r="A943" t="s">
        <v>8</v>
      </c>
      <c r="C943" s="1">
        <v>94</v>
      </c>
      <c r="D943" s="1">
        <v>3</v>
      </c>
      <c r="E943" s="2">
        <v>10.49644762385873</v>
      </c>
      <c r="F943" s="2">
        <v>0.23448243667406382</v>
      </c>
      <c r="G943" s="2">
        <v>0.6262883284463775</v>
      </c>
      <c r="H943" s="2">
        <v>4.2801975306546423</v>
      </c>
      <c r="I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x14ac:dyDescent="0.2">
      <c r="A944" t="s">
        <v>7</v>
      </c>
      <c r="C944" s="1">
        <v>94</v>
      </c>
      <c r="D944" s="1">
        <v>4</v>
      </c>
      <c r="E944" s="2">
        <v>9.6409830197932607</v>
      </c>
      <c r="F944" s="2">
        <v>0.17678498670505205</v>
      </c>
      <c r="G944" s="2">
        <v>0.55272430256537441</v>
      </c>
      <c r="H944" s="2">
        <v>3.6782138062996799</v>
      </c>
      <c r="I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x14ac:dyDescent="0.2">
      <c r="A945" t="s">
        <v>17</v>
      </c>
      <c r="C945" s="1">
        <v>94</v>
      </c>
      <c r="D945" s="1">
        <v>5</v>
      </c>
      <c r="E945" s="2">
        <v>8.4690995802481535</v>
      </c>
      <c r="F945" s="2">
        <v>0.2815635558487774</v>
      </c>
      <c r="G945" s="2">
        <v>0.5179305065405756</v>
      </c>
      <c r="H945" s="2">
        <v>3.2150697016754672</v>
      </c>
      <c r="I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x14ac:dyDescent="0.2">
      <c r="A946" t="s">
        <v>6</v>
      </c>
      <c r="C946" s="1">
        <v>94</v>
      </c>
      <c r="D946" s="1">
        <v>6</v>
      </c>
      <c r="E946" s="2">
        <v>6.9138030892423767</v>
      </c>
      <c r="F946" s="2">
        <v>0.32310571982646585</v>
      </c>
      <c r="G946" s="2">
        <v>0.491089578178588</v>
      </c>
      <c r="H946" s="2">
        <v>3.1777695053298931</v>
      </c>
      <c r="I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x14ac:dyDescent="0.2">
      <c r="A947" t="s">
        <v>16</v>
      </c>
      <c r="C947" s="1">
        <v>94</v>
      </c>
      <c r="D947" s="1">
        <v>7</v>
      </c>
      <c r="E947" s="2">
        <v>3.6692216752687625</v>
      </c>
      <c r="F947" s="2">
        <v>0.85484541874087827</v>
      </c>
      <c r="G947" s="2">
        <v>0.44436648065957257</v>
      </c>
      <c r="H947" s="2">
        <v>2.5809663638007052</v>
      </c>
      <c r="I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x14ac:dyDescent="0.2">
      <c r="A948" t="s">
        <v>5</v>
      </c>
      <c r="C948" s="1">
        <v>94</v>
      </c>
      <c r="D948" s="1">
        <v>8</v>
      </c>
      <c r="E948" s="2">
        <v>3.70890286473445</v>
      </c>
      <c r="F948" s="2">
        <v>1.1230231661968451</v>
      </c>
      <c r="G948" s="2">
        <v>0.54427438067363754</v>
      </c>
      <c r="H948" s="2">
        <v>2.9481852929805803</v>
      </c>
      <c r="I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x14ac:dyDescent="0.2">
      <c r="A949" t="s">
        <v>39</v>
      </c>
      <c r="C949" s="1">
        <v>94</v>
      </c>
      <c r="D949" s="1">
        <v>9</v>
      </c>
      <c r="E949" s="2">
        <v>3.1373906684039645</v>
      </c>
      <c r="F949" s="2">
        <v>1.7336929766688656</v>
      </c>
      <c r="G949" s="2">
        <v>0.65213514835051367</v>
      </c>
      <c r="H949" s="2">
        <v>3.929186305392645</v>
      </c>
      <c r="I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x14ac:dyDescent="0.2">
      <c r="A950" t="s">
        <v>37</v>
      </c>
      <c r="C950" s="1">
        <v>94</v>
      </c>
      <c r="D950" s="1">
        <v>13</v>
      </c>
      <c r="E950" s="2">
        <v>2.2685272211422882</v>
      </c>
      <c r="F950" s="2">
        <v>1.4484367840220715</v>
      </c>
      <c r="G950" s="2">
        <v>0.50500709658850751</v>
      </c>
      <c r="H950" s="2">
        <v>2.164109998855142</v>
      </c>
      <c r="I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x14ac:dyDescent="0.2">
      <c r="A951" t="s">
        <v>20</v>
      </c>
      <c r="C951" s="1">
        <v>94</v>
      </c>
      <c r="D951" s="1">
        <v>15</v>
      </c>
      <c r="E951" s="2">
        <v>1.47026537072216</v>
      </c>
      <c r="F951" s="2">
        <v>0.83084327955376935</v>
      </c>
      <c r="G951" s="2">
        <v>0.4195137692132877</v>
      </c>
      <c r="H951" s="2">
        <v>1.9925773337160013</v>
      </c>
      <c r="I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x14ac:dyDescent="0.2">
      <c r="A952" t="s">
        <v>26</v>
      </c>
      <c r="C952" s="1">
        <v>94</v>
      </c>
      <c r="D952" s="1">
        <v>19</v>
      </c>
      <c r="E952" s="2">
        <v>0.60603998456686303</v>
      </c>
      <c r="F952" s="2">
        <v>0.59543768368020145</v>
      </c>
      <c r="G952" s="2">
        <v>0.33899098412732492</v>
      </c>
      <c r="H952" s="2">
        <v>1.5919889646750469</v>
      </c>
      <c r="I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x14ac:dyDescent="0.2">
      <c r="A953" t="s">
        <v>46</v>
      </c>
      <c r="C953" s="1">
        <v>94</v>
      </c>
      <c r="D953" s="1">
        <v>23</v>
      </c>
      <c r="E953" s="2">
        <v>0.3937198539192886</v>
      </c>
      <c r="F953" s="2">
        <v>0.30002673983886119</v>
      </c>
      <c r="G953" s="2">
        <v>0.33402044183806801</v>
      </c>
      <c r="H953" s="2">
        <v>1.6127179876525868</v>
      </c>
      <c r="I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x14ac:dyDescent="0.2">
      <c r="A954" t="s">
        <v>45</v>
      </c>
      <c r="C954" s="1">
        <v>95</v>
      </c>
      <c r="D954" s="1">
        <v>1</v>
      </c>
      <c r="E954" s="2">
        <v>11.158144341702142</v>
      </c>
      <c r="F954" s="2" t="s">
        <v>0</v>
      </c>
      <c r="G954" s="2">
        <v>0.64418228068770256</v>
      </c>
      <c r="H954" s="2">
        <v>4.4785054142974463</v>
      </c>
      <c r="I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x14ac:dyDescent="0.2">
      <c r="A955" t="s">
        <v>9</v>
      </c>
      <c r="C955" s="1">
        <v>95</v>
      </c>
      <c r="D955" s="1">
        <v>2</v>
      </c>
      <c r="E955" s="2">
        <v>11.383347975422991</v>
      </c>
      <c r="F955" s="2" t="s">
        <v>0</v>
      </c>
      <c r="G955" s="2">
        <v>0.64219406377199983</v>
      </c>
      <c r="H955" s="2">
        <v>4.2890276902728033</v>
      </c>
      <c r="I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x14ac:dyDescent="0.2">
      <c r="A956" t="s">
        <v>8</v>
      </c>
      <c r="C956" s="1">
        <v>95</v>
      </c>
      <c r="D956" s="1">
        <v>3</v>
      </c>
      <c r="E956" s="2">
        <v>9.3894970398029294</v>
      </c>
      <c r="F956" s="2" t="s">
        <v>0</v>
      </c>
      <c r="G956" s="2">
        <v>0.54278321798686047</v>
      </c>
      <c r="H956" s="2">
        <v>3.4535570329998073</v>
      </c>
      <c r="I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x14ac:dyDescent="0.2">
      <c r="A957" t="s">
        <v>7</v>
      </c>
      <c r="C957" s="1">
        <v>95</v>
      </c>
      <c r="D957" s="1">
        <v>4</v>
      </c>
      <c r="E957" s="2">
        <v>7.7620529315868128</v>
      </c>
      <c r="F957" s="2" t="s">
        <v>0</v>
      </c>
      <c r="G957" s="2">
        <v>0.46524275827445183</v>
      </c>
      <c r="H957" s="2">
        <v>2.5914723822721428</v>
      </c>
      <c r="I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x14ac:dyDescent="0.2">
      <c r="A958" t="s">
        <v>6</v>
      </c>
      <c r="C958" s="1">
        <v>95</v>
      </c>
      <c r="D958" s="1">
        <v>6</v>
      </c>
      <c r="E958" s="2">
        <v>4.6818650168281888</v>
      </c>
      <c r="F958" s="2">
        <v>0.86638490873468066</v>
      </c>
      <c r="G958" s="2">
        <v>0.60292677968686959</v>
      </c>
      <c r="H958" s="2">
        <v>3.6560321204588471</v>
      </c>
      <c r="I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x14ac:dyDescent="0.2">
      <c r="A959" t="s">
        <v>5</v>
      </c>
      <c r="C959" s="1">
        <v>95</v>
      </c>
      <c r="D959" s="1">
        <v>8</v>
      </c>
      <c r="E959" s="2">
        <v>3.2950847460208523</v>
      </c>
      <c r="F959" s="2">
        <v>1.1511795217817229</v>
      </c>
      <c r="G959" s="2">
        <v>0.57061825480669937</v>
      </c>
      <c r="H959" s="2">
        <v>3.0058157313506935</v>
      </c>
      <c r="I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x14ac:dyDescent="0.2">
      <c r="A960" t="s">
        <v>4</v>
      </c>
      <c r="C960" s="1">
        <v>95</v>
      </c>
      <c r="D960" s="1">
        <v>10</v>
      </c>
      <c r="E960" s="2">
        <v>2.9900033932456966</v>
      </c>
      <c r="F960" s="2">
        <v>1.525058997580919</v>
      </c>
      <c r="G960" s="2">
        <v>0.63722352148274275</v>
      </c>
      <c r="H960" s="2">
        <v>4.079768643697868</v>
      </c>
      <c r="I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x14ac:dyDescent="0.2">
      <c r="A961" t="s">
        <v>11</v>
      </c>
      <c r="C961" s="1">
        <v>95</v>
      </c>
      <c r="D961" s="1">
        <v>12</v>
      </c>
      <c r="E961" s="2">
        <v>2.8848740081677713</v>
      </c>
      <c r="F961" s="2">
        <v>1.3081165856974348</v>
      </c>
      <c r="G961" s="2">
        <v>0.59646507471083554</v>
      </c>
      <c r="H961" s="2">
        <v>3.5422703445153663</v>
      </c>
      <c r="I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x14ac:dyDescent="0.2">
      <c r="A962" t="s">
        <v>3</v>
      </c>
      <c r="C962" s="1">
        <v>95</v>
      </c>
      <c r="D962" s="1">
        <v>14</v>
      </c>
      <c r="E962" s="2">
        <v>2.5911301380970984</v>
      </c>
      <c r="F962" s="2">
        <v>1.0930204922129589</v>
      </c>
      <c r="G962" s="2">
        <v>0.53830972992652915</v>
      </c>
      <c r="H962" s="2">
        <v>2.6034150410995105</v>
      </c>
      <c r="I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x14ac:dyDescent="0.2">
      <c r="A963" t="s">
        <v>2</v>
      </c>
      <c r="C963" s="1">
        <v>95</v>
      </c>
      <c r="D963" s="1">
        <v>16</v>
      </c>
      <c r="E963" s="2">
        <v>0.62046950800893119</v>
      </c>
      <c r="F963" s="2">
        <v>0.27787091905076072</v>
      </c>
      <c r="G963" s="2">
        <v>0.33103811646451381</v>
      </c>
      <c r="H963" s="2">
        <v>2.1617967853765365</v>
      </c>
      <c r="I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x14ac:dyDescent="0.2">
      <c r="A964" t="s">
        <v>15</v>
      </c>
      <c r="C964" s="1">
        <v>95</v>
      </c>
      <c r="D964" s="1">
        <v>18</v>
      </c>
      <c r="E964" s="2">
        <v>0.12883503073275149</v>
      </c>
      <c r="F964" s="2">
        <v>5.723587036925968E-2</v>
      </c>
      <c r="G964" s="2">
        <v>0.25051533137855098</v>
      </c>
      <c r="H964" s="2">
        <v>2.0660868218276232</v>
      </c>
      <c r="I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x14ac:dyDescent="0.2">
      <c r="A965" t="s">
        <v>44</v>
      </c>
      <c r="C965" s="1">
        <v>96</v>
      </c>
      <c r="D965" s="1">
        <v>1</v>
      </c>
      <c r="E965" s="2">
        <v>11.141653457768349</v>
      </c>
      <c r="F965" s="2" t="s">
        <v>0</v>
      </c>
      <c r="G965" s="2">
        <v>0.66754382944721025</v>
      </c>
      <c r="H965" s="2">
        <v>5.9444209969401012</v>
      </c>
      <c r="I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x14ac:dyDescent="0.2">
      <c r="A966" t="s">
        <v>9</v>
      </c>
      <c r="C966" s="1">
        <v>96</v>
      </c>
      <c r="D966" s="1">
        <v>2</v>
      </c>
      <c r="E966" s="2">
        <v>11.242660121862826</v>
      </c>
      <c r="F966" s="2" t="s">
        <v>0</v>
      </c>
      <c r="G966" s="2">
        <v>0.67002910059183873</v>
      </c>
      <c r="H966" s="2">
        <v>6.0952682220987144</v>
      </c>
      <c r="I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x14ac:dyDescent="0.2">
      <c r="A967" t="s">
        <v>7</v>
      </c>
      <c r="C967" s="1">
        <v>96</v>
      </c>
      <c r="D967" s="1">
        <v>4</v>
      </c>
      <c r="E967" s="2">
        <v>9.5420377161905066</v>
      </c>
      <c r="F967" s="2" t="s">
        <v>0</v>
      </c>
      <c r="G967" s="2">
        <v>0.66704677521828459</v>
      </c>
      <c r="H967" s="2">
        <v>6.7673186183226033</v>
      </c>
      <c r="I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x14ac:dyDescent="0.2">
      <c r="A968" t="s">
        <v>6</v>
      </c>
      <c r="C968" s="1">
        <v>96</v>
      </c>
      <c r="D968" s="1">
        <v>6</v>
      </c>
      <c r="E968" s="2">
        <v>7.244651448164082</v>
      </c>
      <c r="F968" s="2">
        <v>0.18463183990083765</v>
      </c>
      <c r="G968" s="2">
        <v>0.6064061592893496</v>
      </c>
      <c r="H968" s="2">
        <v>4.5649491310068528</v>
      </c>
      <c r="I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x14ac:dyDescent="0.2">
      <c r="A969" t="s">
        <v>5</v>
      </c>
      <c r="C969" s="1">
        <v>96</v>
      </c>
      <c r="D969" s="1">
        <v>8</v>
      </c>
      <c r="E969" s="2">
        <v>4.6638281125256036</v>
      </c>
      <c r="F969" s="2">
        <v>0.45373274655630852</v>
      </c>
      <c r="G969" s="2">
        <v>0.52339810305875822</v>
      </c>
      <c r="H969" s="2">
        <v>3.4743713933337768</v>
      </c>
      <c r="I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x14ac:dyDescent="0.2">
      <c r="A970" t="s">
        <v>4</v>
      </c>
      <c r="C970" s="1">
        <v>96</v>
      </c>
      <c r="D970" s="1">
        <v>10</v>
      </c>
      <c r="E970" s="2">
        <v>0.55244461178203852</v>
      </c>
      <c r="F970" s="2">
        <v>4.7081119174713602E-2</v>
      </c>
      <c r="G970" s="2">
        <v>0.27437393436698443</v>
      </c>
      <c r="H970" s="2">
        <v>2.4538430310542307</v>
      </c>
      <c r="I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x14ac:dyDescent="0.2">
      <c r="A971" t="s">
        <v>11</v>
      </c>
      <c r="C971" s="1">
        <v>96</v>
      </c>
      <c r="D971" s="1">
        <v>12</v>
      </c>
      <c r="E971" s="2" t="s">
        <v>1</v>
      </c>
      <c r="F971" s="2" t="s">
        <v>0</v>
      </c>
      <c r="G971" s="2">
        <v>0.24852711446284817</v>
      </c>
      <c r="H971" s="2">
        <v>2.2136575479298553</v>
      </c>
      <c r="I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x14ac:dyDescent="0.2">
      <c r="A972" t="s">
        <v>3</v>
      </c>
      <c r="C972" s="1">
        <v>96</v>
      </c>
      <c r="D972" s="1">
        <v>14</v>
      </c>
      <c r="E972" s="2" t="s">
        <v>1</v>
      </c>
      <c r="F972" s="2">
        <v>5.585113157000339E-2</v>
      </c>
      <c r="G972" s="2">
        <v>0.21721269804052931</v>
      </c>
      <c r="H972" s="2">
        <v>2.1439933601838241</v>
      </c>
      <c r="I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x14ac:dyDescent="0.2">
      <c r="A973" t="s">
        <v>2</v>
      </c>
      <c r="C973" s="1">
        <v>96</v>
      </c>
      <c r="D973" s="1">
        <v>16</v>
      </c>
      <c r="E973" s="2" t="s">
        <v>1</v>
      </c>
      <c r="F973" s="2" t="s">
        <v>0</v>
      </c>
      <c r="G973" s="2">
        <v>0.23460959605292867</v>
      </c>
      <c r="H973" s="2">
        <v>1.9401996169267779</v>
      </c>
      <c r="I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x14ac:dyDescent="0.2">
      <c r="A974" t="s">
        <v>43</v>
      </c>
      <c r="C974" s="1">
        <v>97</v>
      </c>
      <c r="D974" s="1">
        <v>1</v>
      </c>
      <c r="E974" s="2">
        <v>10.354213749929771</v>
      </c>
      <c r="F974" s="2" t="s">
        <v>0</v>
      </c>
      <c r="G974" s="2">
        <v>0.62529421998852608</v>
      </c>
      <c r="H974" s="2">
        <v>5.6147255795308686</v>
      </c>
      <c r="I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x14ac:dyDescent="0.2">
      <c r="A975" t="s">
        <v>8</v>
      </c>
      <c r="C975" s="1">
        <v>97</v>
      </c>
      <c r="D975" s="1">
        <v>3</v>
      </c>
      <c r="E975" s="2">
        <v>10.021304030516344</v>
      </c>
      <c r="F975" s="2">
        <v>4.3388482376696853E-2</v>
      </c>
      <c r="G975" s="2">
        <v>0.62927065381993164</v>
      </c>
      <c r="H975" s="2">
        <v>5.8351555467272656</v>
      </c>
      <c r="I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x14ac:dyDescent="0.2">
      <c r="A976" t="s">
        <v>17</v>
      </c>
      <c r="C976" s="1">
        <v>97</v>
      </c>
      <c r="D976" s="1">
        <v>5</v>
      </c>
      <c r="E976" s="2">
        <v>6.6721085715877351</v>
      </c>
      <c r="F976" s="2">
        <v>0.38218790859473395</v>
      </c>
      <c r="G976" s="2">
        <v>0.50351593390173044</v>
      </c>
      <c r="H976" s="2">
        <v>3.9225132045142912</v>
      </c>
      <c r="I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x14ac:dyDescent="0.2">
      <c r="A977" t="s">
        <v>16</v>
      </c>
      <c r="C977" s="1">
        <v>97</v>
      </c>
      <c r="D977" s="1">
        <v>7</v>
      </c>
      <c r="E977" s="2">
        <v>5.8439569940376073</v>
      </c>
      <c r="F977" s="2">
        <v>0.88161703552649973</v>
      </c>
      <c r="G977" s="2">
        <v>0.54974197719182016</v>
      </c>
      <c r="H977" s="2">
        <v>3.8715174106641457</v>
      </c>
      <c r="I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x14ac:dyDescent="0.2">
      <c r="A978" t="s">
        <v>39</v>
      </c>
      <c r="C978" s="1">
        <v>97</v>
      </c>
      <c r="D978" s="1">
        <v>9</v>
      </c>
      <c r="E978" s="2">
        <v>4.1433345883652875</v>
      </c>
      <c r="F978" s="2">
        <v>0.98778034346948151</v>
      </c>
      <c r="G978" s="2">
        <v>0.47617795131081708</v>
      </c>
      <c r="H978" s="2">
        <v>3.2293867003470011</v>
      </c>
      <c r="I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x14ac:dyDescent="0.2">
      <c r="A979" t="s">
        <v>35</v>
      </c>
      <c r="C979" s="1">
        <v>97</v>
      </c>
      <c r="D979" s="1">
        <v>11</v>
      </c>
      <c r="E979" s="2">
        <v>0.88947705217891626</v>
      </c>
      <c r="F979" s="2">
        <v>0.75099000879665712</v>
      </c>
      <c r="G979" s="2">
        <v>0.2828238562587212</v>
      </c>
      <c r="H979" s="2">
        <v>2.4446759133467948</v>
      </c>
      <c r="I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x14ac:dyDescent="0.2">
      <c r="A980" t="s">
        <v>37</v>
      </c>
      <c r="C980" s="1">
        <v>97</v>
      </c>
      <c r="D980" s="1">
        <v>13</v>
      </c>
      <c r="E980" s="2" t="s">
        <v>1</v>
      </c>
      <c r="F980" s="2">
        <v>0.80037902597013122</v>
      </c>
      <c r="G980" s="2">
        <v>0.26940339207772745</v>
      </c>
      <c r="H980" s="2">
        <v>1.5329960069645929</v>
      </c>
      <c r="I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x14ac:dyDescent="0.2">
      <c r="A981" t="s">
        <v>20</v>
      </c>
      <c r="C981" s="1">
        <v>97</v>
      </c>
      <c r="D981" s="1">
        <v>15</v>
      </c>
      <c r="E981" s="2" t="s">
        <v>1</v>
      </c>
      <c r="F981" s="2">
        <v>0.7329884044063254</v>
      </c>
      <c r="G981" s="2">
        <v>0.28033858511409271</v>
      </c>
      <c r="H981" s="2">
        <v>1.2998723779353543</v>
      </c>
      <c r="I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x14ac:dyDescent="0.2">
      <c r="A982" t="s">
        <v>28</v>
      </c>
      <c r="C982" s="1">
        <v>97</v>
      </c>
      <c r="D982" s="1">
        <v>17</v>
      </c>
      <c r="E982" s="2" t="s">
        <v>1</v>
      </c>
      <c r="F982" s="2">
        <v>0.73206524520682115</v>
      </c>
      <c r="G982" s="2">
        <v>0.28630323586120104</v>
      </c>
      <c r="H982" s="2">
        <v>1.2780170377138631</v>
      </c>
      <c r="I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x14ac:dyDescent="0.2">
      <c r="A983" t="s">
        <v>42</v>
      </c>
      <c r="C983" s="1">
        <v>98</v>
      </c>
      <c r="D983" s="1">
        <v>1</v>
      </c>
      <c r="E983" s="2">
        <v>9.9336962096180699</v>
      </c>
      <c r="F983" s="2">
        <v>1.0293225074471697</v>
      </c>
      <c r="G983" s="2">
        <v>0.6600880160133249</v>
      </c>
      <c r="H983" s="2">
        <v>7.2424004506965911</v>
      </c>
      <c r="I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x14ac:dyDescent="0.2">
      <c r="A984" t="s">
        <v>9</v>
      </c>
      <c r="C984" s="1">
        <v>98</v>
      </c>
      <c r="D984" s="1">
        <v>2</v>
      </c>
      <c r="E984" s="2">
        <v>8.7731502527774463</v>
      </c>
      <c r="F984" s="2">
        <v>1.1271773825946139</v>
      </c>
      <c r="G984" s="2">
        <v>0.61634724386786355</v>
      </c>
      <c r="H984" s="2">
        <v>5.8880710445167503</v>
      </c>
      <c r="I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x14ac:dyDescent="0.2">
      <c r="A985" t="s">
        <v>8</v>
      </c>
      <c r="C985" s="1">
        <v>98</v>
      </c>
      <c r="D985" s="1">
        <v>3</v>
      </c>
      <c r="E985" s="2">
        <v>3.8207316714104782</v>
      </c>
      <c r="F985" s="2">
        <v>1.4170493712389292</v>
      </c>
      <c r="G985" s="2">
        <v>0.4016198169719627</v>
      </c>
      <c r="H985" s="2">
        <v>2.850615497708783</v>
      </c>
      <c r="I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x14ac:dyDescent="0.2">
      <c r="A986" t="s">
        <v>7</v>
      </c>
      <c r="C986" s="1">
        <v>98</v>
      </c>
      <c r="D986" s="1">
        <v>4</v>
      </c>
      <c r="E986" s="2">
        <v>4.8962465079674882</v>
      </c>
      <c r="F986" s="2">
        <v>1.9174016573701989</v>
      </c>
      <c r="G986" s="2">
        <v>0.6193295692414178</v>
      </c>
      <c r="H986" s="2">
        <v>3.7341914840912378</v>
      </c>
      <c r="I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x14ac:dyDescent="0.2">
      <c r="A987" t="s">
        <v>6</v>
      </c>
      <c r="C987" s="1">
        <v>98</v>
      </c>
      <c r="D987" s="1">
        <v>6</v>
      </c>
      <c r="E987" s="2">
        <v>3.1858326399594792</v>
      </c>
      <c r="F987" s="2">
        <v>2.3799044163217973</v>
      </c>
      <c r="G987" s="2">
        <v>0.60541205083149818</v>
      </c>
      <c r="H987" s="2">
        <v>3.7869033415186615</v>
      </c>
      <c r="I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x14ac:dyDescent="0.2">
      <c r="A988" t="s">
        <v>39</v>
      </c>
      <c r="C988" s="1">
        <v>98</v>
      </c>
      <c r="D988" s="1">
        <v>9</v>
      </c>
      <c r="E988" s="2">
        <v>1.5047931589585375</v>
      </c>
      <c r="F988" s="2">
        <v>1.70599820068374</v>
      </c>
      <c r="G988" s="2">
        <v>0.42150198612899048</v>
      </c>
      <c r="H988" s="2">
        <v>1.8475245078522688</v>
      </c>
      <c r="I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x14ac:dyDescent="0.2">
      <c r="A989" t="s">
        <v>3</v>
      </c>
      <c r="C989" s="1">
        <v>98</v>
      </c>
      <c r="D989" s="1">
        <v>14</v>
      </c>
      <c r="E989" s="2">
        <v>7.5239657947926877E-2</v>
      </c>
      <c r="F989" s="2">
        <v>1.4253578040344668</v>
      </c>
      <c r="G989" s="2">
        <v>0.33203222492236517</v>
      </c>
      <c r="H989" s="2">
        <v>1.4905451961655591</v>
      </c>
      <c r="I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x14ac:dyDescent="0.2">
      <c r="A990" t="s">
        <v>2</v>
      </c>
      <c r="C990" s="1">
        <v>98</v>
      </c>
      <c r="D990" s="1">
        <v>16</v>
      </c>
      <c r="E990" s="2" t="s">
        <v>1</v>
      </c>
      <c r="F990" s="2">
        <v>1.3547361252723964</v>
      </c>
      <c r="G990" s="2">
        <v>0.31115594730748597</v>
      </c>
      <c r="H990" s="2">
        <v>1.4753109446468509</v>
      </c>
      <c r="I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x14ac:dyDescent="0.2">
      <c r="A991" t="s">
        <v>31</v>
      </c>
      <c r="C991" s="1">
        <v>98</v>
      </c>
      <c r="D991" s="1">
        <v>20</v>
      </c>
      <c r="E991" s="2" t="s">
        <v>1</v>
      </c>
      <c r="F991" s="2">
        <v>1.4336662368300044</v>
      </c>
      <c r="G991" s="2">
        <v>0.26840928361987604</v>
      </c>
      <c r="H991" s="2">
        <v>1.2060784143318413</v>
      </c>
      <c r="I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x14ac:dyDescent="0.2">
      <c r="A992" t="s">
        <v>19</v>
      </c>
      <c r="C992" s="1">
        <v>98</v>
      </c>
      <c r="D992" s="1">
        <v>24</v>
      </c>
      <c r="E992" s="2" t="s">
        <v>1</v>
      </c>
      <c r="F992" s="2">
        <v>1.4484367840220715</v>
      </c>
      <c r="G992" s="2">
        <v>0.2654269582463219</v>
      </c>
      <c r="H992" s="2">
        <v>1.1654591931237741</v>
      </c>
      <c r="I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x14ac:dyDescent="0.2">
      <c r="A993" t="s">
        <v>41</v>
      </c>
      <c r="C993" s="1">
        <v>100</v>
      </c>
      <c r="D993" s="1">
        <v>1</v>
      </c>
      <c r="E993" s="2">
        <v>5.1400023861138546</v>
      </c>
      <c r="F993" s="2">
        <v>2.4228313190987416</v>
      </c>
      <c r="G993" s="2">
        <v>0.63970879262737124</v>
      </c>
      <c r="H993" s="2">
        <v>5.909055167281263</v>
      </c>
      <c r="I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x14ac:dyDescent="0.2">
      <c r="A994" t="s">
        <v>8</v>
      </c>
      <c r="C994" s="1">
        <v>100</v>
      </c>
      <c r="D994" s="1">
        <v>3</v>
      </c>
      <c r="E994" s="2">
        <v>4.1227209834480476</v>
      </c>
      <c r="F994" s="2">
        <v>2.6051552610008191</v>
      </c>
      <c r="G994" s="2">
        <v>0.67301142596539287</v>
      </c>
      <c r="H994" s="2">
        <v>5.9533197032131309</v>
      </c>
      <c r="I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x14ac:dyDescent="0.2">
      <c r="A995" t="s">
        <v>17</v>
      </c>
      <c r="C995" s="1">
        <v>100</v>
      </c>
      <c r="D995" s="1">
        <v>5</v>
      </c>
      <c r="E995" s="2">
        <v>2.716873128092264</v>
      </c>
      <c r="F995" s="2">
        <v>3.0224232191767122</v>
      </c>
      <c r="G995" s="2">
        <v>0.60740026774720102</v>
      </c>
      <c r="H995" s="2">
        <v>4.7649471032540367</v>
      </c>
      <c r="I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x14ac:dyDescent="0.2">
      <c r="A996" t="s">
        <v>16</v>
      </c>
      <c r="C996" s="1">
        <v>100</v>
      </c>
      <c r="D996" s="1">
        <v>7</v>
      </c>
      <c r="E996" s="2">
        <v>1.6130145847740487</v>
      </c>
      <c r="F996" s="2">
        <v>2.9116441152362098</v>
      </c>
      <c r="G996" s="2">
        <v>0.53284213340834652</v>
      </c>
      <c r="H996" s="2">
        <v>3.2589113630780067</v>
      </c>
      <c r="I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x14ac:dyDescent="0.2">
      <c r="A997" t="s">
        <v>39</v>
      </c>
      <c r="C997" s="1">
        <v>100</v>
      </c>
      <c r="D997" s="1">
        <v>9</v>
      </c>
      <c r="E997" s="2">
        <v>0.769402803535992</v>
      </c>
      <c r="F997" s="2">
        <v>1.2624202053219773</v>
      </c>
      <c r="G997" s="2">
        <v>0.38322881050171193</v>
      </c>
      <c r="H997" s="2">
        <v>1.4211445749485383</v>
      </c>
      <c r="I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x14ac:dyDescent="0.2">
      <c r="A998" t="s">
        <v>35</v>
      </c>
      <c r="C998" s="1">
        <v>100</v>
      </c>
      <c r="D998" s="1">
        <v>11</v>
      </c>
      <c r="E998" s="2">
        <v>0.10925210606137327</v>
      </c>
      <c r="F998" s="2">
        <v>1.1641037505747815</v>
      </c>
      <c r="G998" s="2">
        <v>0.27039750053557882</v>
      </c>
      <c r="H998" s="2">
        <v>0.96424799562583274</v>
      </c>
      <c r="I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x14ac:dyDescent="0.2">
      <c r="A999" t="s">
        <v>37</v>
      </c>
      <c r="C999" s="1">
        <v>100</v>
      </c>
      <c r="D999" s="1">
        <v>13</v>
      </c>
      <c r="E999" s="2">
        <v>4.534993081792852E-2</v>
      </c>
      <c r="F999" s="2">
        <v>1.0071666866590694</v>
      </c>
      <c r="G999" s="2">
        <v>0.30121486272897202</v>
      </c>
      <c r="H999" s="2">
        <v>0.9595762514609788</v>
      </c>
      <c r="I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x14ac:dyDescent="0.2">
      <c r="A1000" t="s">
        <v>20</v>
      </c>
      <c r="C1000" s="1">
        <v>100</v>
      </c>
      <c r="D1000" s="1">
        <v>15</v>
      </c>
      <c r="E1000" s="2" t="s">
        <v>1</v>
      </c>
      <c r="F1000" s="2">
        <v>0.81976536915971909</v>
      </c>
      <c r="G1000" s="2">
        <v>0.28232680202979554</v>
      </c>
      <c r="H1000" s="2">
        <v>0.98013192578633579</v>
      </c>
      <c r="I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x14ac:dyDescent="0.2">
      <c r="A1001" t="s">
        <v>40</v>
      </c>
      <c r="C1001" s="1">
        <v>101</v>
      </c>
      <c r="D1001" s="1">
        <v>1</v>
      </c>
      <c r="E1001" s="2">
        <v>1.9531390659085128</v>
      </c>
      <c r="F1001" s="2">
        <v>2.2562010835882358</v>
      </c>
      <c r="G1001" s="2">
        <v>0.60441794237364677</v>
      </c>
      <c r="H1001" s="2">
        <v>5.237025208801156</v>
      </c>
      <c r="I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x14ac:dyDescent="0.2">
      <c r="A1002" t="s">
        <v>8</v>
      </c>
      <c r="C1002" s="1">
        <v>101</v>
      </c>
      <c r="D1002" s="1">
        <v>3</v>
      </c>
      <c r="E1002" s="2">
        <v>1.8521324018140355</v>
      </c>
      <c r="F1002" s="2">
        <v>2.1731167556328588</v>
      </c>
      <c r="G1002" s="2">
        <v>0.61237081003645799</v>
      </c>
      <c r="H1002" s="2">
        <v>5.4266980218942216</v>
      </c>
      <c r="I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spans="1:28" x14ac:dyDescent="0.2">
      <c r="A1003" t="s">
        <v>17</v>
      </c>
      <c r="C1003" s="1">
        <v>101</v>
      </c>
      <c r="D1003" s="1">
        <v>5</v>
      </c>
      <c r="E1003" s="2">
        <v>1.8748073672229999</v>
      </c>
      <c r="F1003" s="2">
        <v>1.6930739718906813</v>
      </c>
      <c r="G1003" s="2">
        <v>0.5318480249504951</v>
      </c>
      <c r="H1003" s="2">
        <v>2.6741063599623383</v>
      </c>
      <c r="I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 spans="1:28" x14ac:dyDescent="0.2">
      <c r="A1004" t="s">
        <v>16</v>
      </c>
      <c r="C1004" s="1">
        <v>101</v>
      </c>
      <c r="D1004" s="1">
        <v>7</v>
      </c>
      <c r="E1004" s="2">
        <v>0.58388035928082971</v>
      </c>
      <c r="F1004" s="2">
        <v>0.49758280853275749</v>
      </c>
      <c r="G1004" s="2">
        <v>0.42448431150254462</v>
      </c>
      <c r="H1004" s="2">
        <v>1.5645978286357132</v>
      </c>
      <c r="I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  <row r="1005" spans="1:28" x14ac:dyDescent="0.2">
      <c r="A1005" t="s">
        <v>39</v>
      </c>
      <c r="C1005" s="1">
        <v>101</v>
      </c>
      <c r="D1005" s="1">
        <v>9</v>
      </c>
      <c r="E1005" s="2">
        <v>0.32981767867584383</v>
      </c>
      <c r="F1005" s="2">
        <v>0.46988803254763184</v>
      </c>
      <c r="G1005" s="2">
        <v>0.35191439407939301</v>
      </c>
      <c r="H1005" s="2">
        <v>1.0973592147302238</v>
      </c>
      <c r="I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</row>
    <row r="1006" spans="1:28" x14ac:dyDescent="0.2">
      <c r="A1006" t="s">
        <v>35</v>
      </c>
      <c r="C1006" s="1">
        <v>101</v>
      </c>
      <c r="D1006" s="1">
        <v>11</v>
      </c>
      <c r="E1006" s="2" t="s">
        <v>1</v>
      </c>
      <c r="F1006" s="2">
        <v>0.30279621743737373</v>
      </c>
      <c r="G1006" s="2">
        <v>0.29525021198186363</v>
      </c>
      <c r="H1006" s="2">
        <v>1.0880516726205525</v>
      </c>
      <c r="I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</row>
    <row r="1007" spans="1:28" x14ac:dyDescent="0.2">
      <c r="A1007" t="s">
        <v>37</v>
      </c>
      <c r="C1007" s="1">
        <v>101</v>
      </c>
      <c r="D1007" s="1">
        <v>13</v>
      </c>
      <c r="E1007" s="2" t="s">
        <v>1</v>
      </c>
      <c r="F1007" s="2">
        <v>0.23817507347208056</v>
      </c>
      <c r="G1007" s="2">
        <v>0.26741517516202462</v>
      </c>
      <c r="H1007" s="2">
        <v>0.92703119412324231</v>
      </c>
      <c r="I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</row>
    <row r="1008" spans="1:28" x14ac:dyDescent="0.2">
      <c r="A1008" t="s">
        <v>38</v>
      </c>
      <c r="C1008" s="1">
        <v>102</v>
      </c>
      <c r="D1008" s="1">
        <v>1</v>
      </c>
      <c r="E1008" s="2">
        <v>1.975814031317477</v>
      </c>
      <c r="F1008" s="2">
        <v>1.4152030528399206</v>
      </c>
      <c r="G1008" s="2">
        <v>0.61435902695216071</v>
      </c>
      <c r="H1008" s="2">
        <v>5.9745112801978841</v>
      </c>
      <c r="I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</row>
    <row r="1009" spans="1:28" x14ac:dyDescent="0.2">
      <c r="A1009" t="s">
        <v>8</v>
      </c>
      <c r="C1009" s="1">
        <v>102</v>
      </c>
      <c r="D1009" s="1">
        <v>3</v>
      </c>
      <c r="E1009" s="2">
        <v>1.7346348537857663</v>
      </c>
      <c r="F1009" s="2">
        <v>1.2887302425078468</v>
      </c>
      <c r="G1009" s="2">
        <v>0.6064061592893496</v>
      </c>
      <c r="H1009" s="2">
        <v>5.3406676625292819</v>
      </c>
      <c r="I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</row>
    <row r="1010" spans="1:28" x14ac:dyDescent="0.2">
      <c r="A1010" t="s">
        <v>16</v>
      </c>
      <c r="C1010" s="1">
        <v>102</v>
      </c>
      <c r="D1010" s="1">
        <v>7</v>
      </c>
      <c r="E1010" s="2">
        <v>0.75754998070857871</v>
      </c>
      <c r="F1010" s="2">
        <v>0.42742270937043914</v>
      </c>
      <c r="G1010" s="2">
        <v>0.39167873239344875</v>
      </c>
      <c r="H1010" s="2">
        <v>1.9927447656805841</v>
      </c>
      <c r="I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</row>
    <row r="1011" spans="1:28" x14ac:dyDescent="0.2">
      <c r="A1011" t="s">
        <v>35</v>
      </c>
      <c r="C1011" s="1">
        <v>102</v>
      </c>
      <c r="D1011" s="1">
        <v>11</v>
      </c>
      <c r="E1011" s="2" t="s">
        <v>1</v>
      </c>
      <c r="F1011" s="2">
        <v>2.1232661588596335E-2</v>
      </c>
      <c r="G1011" s="2">
        <v>0.29127377815045807</v>
      </c>
      <c r="H1011" s="2">
        <v>1.2780243619839446</v>
      </c>
      <c r="I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</row>
    <row r="1012" spans="1:28" x14ac:dyDescent="0.2">
      <c r="A1012" t="s">
        <v>37</v>
      </c>
      <c r="C1012" s="1">
        <v>102</v>
      </c>
      <c r="D1012" s="1">
        <v>13</v>
      </c>
      <c r="E1012" s="2" t="s">
        <v>1</v>
      </c>
      <c r="F1012" s="2">
        <v>3.6003208780663348E-2</v>
      </c>
      <c r="G1012" s="2">
        <v>0.25548587366780795</v>
      </c>
      <c r="H1012" s="2">
        <v>1.0797583830308637</v>
      </c>
      <c r="I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</row>
    <row r="1013" spans="1:28" x14ac:dyDescent="0.2">
      <c r="A1013" t="s">
        <v>20</v>
      </c>
      <c r="C1013" s="1">
        <v>102</v>
      </c>
      <c r="D1013" s="1">
        <v>15</v>
      </c>
      <c r="E1013" s="2" t="s">
        <v>1</v>
      </c>
      <c r="F1013" s="2">
        <v>0.10985594474099841</v>
      </c>
      <c r="G1013" s="2">
        <v>0.24852711446284817</v>
      </c>
      <c r="H1013" s="2">
        <v>1.1114064735679752</v>
      </c>
      <c r="I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</row>
    <row r="1014" spans="1:28" x14ac:dyDescent="0.2">
      <c r="A1014" t="s">
        <v>26</v>
      </c>
      <c r="C1014" s="1">
        <v>102</v>
      </c>
      <c r="D1014" s="1">
        <v>19</v>
      </c>
      <c r="E1014" s="2" t="s">
        <v>1</v>
      </c>
      <c r="F1014" s="2">
        <v>0.10477856914372537</v>
      </c>
      <c r="G1014" s="2">
        <v>0.25498881943888224</v>
      </c>
      <c r="H1014" s="2">
        <v>1.2235710297362676</v>
      </c>
      <c r="I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</row>
    <row r="1015" spans="1:28" x14ac:dyDescent="0.2">
      <c r="A1015" t="s">
        <v>36</v>
      </c>
      <c r="C1015" s="1">
        <v>103</v>
      </c>
      <c r="D1015" s="1">
        <v>1</v>
      </c>
      <c r="E1015" s="2">
        <v>24.401354820783137</v>
      </c>
      <c r="F1015" s="2" t="s">
        <v>0</v>
      </c>
      <c r="G1015" s="2">
        <v>1.4682981922465073</v>
      </c>
      <c r="H1015" s="2">
        <v>14.573014866147588</v>
      </c>
      <c r="I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</row>
    <row r="1016" spans="1:28" x14ac:dyDescent="0.2">
      <c r="A1016" t="s">
        <v>9</v>
      </c>
      <c r="C1016" s="1">
        <v>103</v>
      </c>
      <c r="D1016" s="1">
        <v>2</v>
      </c>
      <c r="E1016" s="2">
        <v>23.487141442703528</v>
      </c>
      <c r="F1016" s="2" t="s">
        <v>0</v>
      </c>
      <c r="G1016" s="2">
        <v>1.3609344787985567</v>
      </c>
      <c r="H1016" s="2">
        <v>12.309245566551848</v>
      </c>
      <c r="I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</row>
    <row r="1017" spans="1:28" x14ac:dyDescent="0.2">
      <c r="A1017" t="s">
        <v>8</v>
      </c>
      <c r="C1017" s="1">
        <v>103</v>
      </c>
      <c r="D1017" s="1">
        <v>3</v>
      </c>
      <c r="E1017" s="2">
        <v>18.709938503133102</v>
      </c>
      <c r="F1017" s="2" t="s">
        <v>0</v>
      </c>
      <c r="G1017" s="2">
        <v>1.0607137245274358</v>
      </c>
      <c r="H1017" s="2">
        <v>8.3625425113355849</v>
      </c>
      <c r="I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</row>
    <row r="1018" spans="1:28" x14ac:dyDescent="0.2">
      <c r="A1018" t="s">
        <v>7</v>
      </c>
      <c r="C1018" s="1">
        <v>103</v>
      </c>
      <c r="D1018" s="1">
        <v>4</v>
      </c>
      <c r="E1018" s="2">
        <v>12.478961076774311</v>
      </c>
      <c r="F1018" s="2" t="s">
        <v>0</v>
      </c>
      <c r="G1018" s="2">
        <v>0.71327281850837432</v>
      </c>
      <c r="H1018" s="2">
        <v>5.1320229708165179</v>
      </c>
      <c r="I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</row>
    <row r="1019" spans="1:28" x14ac:dyDescent="0.2">
      <c r="A1019" t="s">
        <v>17</v>
      </c>
      <c r="C1019" s="1">
        <v>103</v>
      </c>
      <c r="D1019" s="1">
        <v>5</v>
      </c>
      <c r="E1019" s="2">
        <v>9.1411031005501844</v>
      </c>
      <c r="F1019" s="2" t="s">
        <v>0</v>
      </c>
      <c r="G1019" s="2">
        <v>0.52985980803479238</v>
      </c>
      <c r="H1019" s="2">
        <v>3.4492249262485815</v>
      </c>
      <c r="I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</row>
    <row r="1020" spans="1:28" x14ac:dyDescent="0.2">
      <c r="A1020" t="s">
        <v>6</v>
      </c>
      <c r="C1020" s="1">
        <v>103</v>
      </c>
      <c r="D1020" s="1">
        <v>6</v>
      </c>
      <c r="E1020" s="2">
        <v>7.4878919861875159</v>
      </c>
      <c r="F1020" s="2" t="s">
        <v>0</v>
      </c>
      <c r="G1020" s="2">
        <v>0.4393959383703156</v>
      </c>
      <c r="H1020" s="2">
        <v>2.634308369050304</v>
      </c>
      <c r="I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</row>
    <row r="1021" spans="1:28" x14ac:dyDescent="0.2">
      <c r="A1021" t="s">
        <v>5</v>
      </c>
      <c r="C1021" s="1">
        <v>103</v>
      </c>
      <c r="D1021" s="1">
        <v>8</v>
      </c>
      <c r="E1021" s="2">
        <v>6.1505843671815565</v>
      </c>
      <c r="F1021" s="2" t="s">
        <v>0</v>
      </c>
      <c r="G1021" s="2">
        <v>0.38571408164634041</v>
      </c>
      <c r="H1021" s="2">
        <v>2.0252116720794131</v>
      </c>
      <c r="I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</row>
    <row r="1022" spans="1:28" x14ac:dyDescent="0.2">
      <c r="A1022" t="s">
        <v>4</v>
      </c>
      <c r="C1022" s="1">
        <v>103</v>
      </c>
      <c r="D1022" s="1">
        <v>10</v>
      </c>
      <c r="E1022" s="2">
        <v>5.2214261255369525</v>
      </c>
      <c r="F1022" s="2" t="s">
        <v>0</v>
      </c>
      <c r="G1022" s="2">
        <v>0.42746663687609887</v>
      </c>
      <c r="H1022" s="2">
        <v>2.7458134852005811</v>
      </c>
      <c r="I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</row>
    <row r="1023" spans="1:28" x14ac:dyDescent="0.2">
      <c r="A1023" t="s">
        <v>35</v>
      </c>
      <c r="C1023" s="1">
        <v>103</v>
      </c>
      <c r="D1023" s="1">
        <v>11</v>
      </c>
      <c r="E1023" s="2">
        <v>3.8681429627201314</v>
      </c>
      <c r="F1023" s="2" t="s">
        <v>0</v>
      </c>
      <c r="G1023" s="2">
        <v>0.37179656323642091</v>
      </c>
      <c r="H1023" s="2">
        <v>2.3044390671057333</v>
      </c>
      <c r="I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</row>
    <row r="1024" spans="1:28" x14ac:dyDescent="0.2">
      <c r="A1024" t="s">
        <v>11</v>
      </c>
      <c r="C1024" s="1">
        <v>103</v>
      </c>
      <c r="D1024" s="1">
        <v>12</v>
      </c>
      <c r="E1024" s="2">
        <v>4.2371264907387305</v>
      </c>
      <c r="F1024" s="2" t="s">
        <v>0</v>
      </c>
      <c r="G1024" s="2">
        <v>0.5179305065405756</v>
      </c>
      <c r="H1024" s="2">
        <v>3.0840456708564226</v>
      </c>
      <c r="I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</row>
    <row r="1025" spans="1:28" x14ac:dyDescent="0.2">
      <c r="A1025" t="s">
        <v>3</v>
      </c>
      <c r="C1025" s="1">
        <v>103</v>
      </c>
      <c r="D1025" s="1">
        <v>14</v>
      </c>
      <c r="E1025" s="2">
        <v>3.7645595980109992</v>
      </c>
      <c r="F1025" s="2">
        <v>0.20586450148943397</v>
      </c>
      <c r="G1025" s="2">
        <v>0.56465360405959097</v>
      </c>
      <c r="H1025" s="2">
        <v>3.164428771254526</v>
      </c>
      <c r="I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</row>
    <row r="1026" spans="1:28" x14ac:dyDescent="0.2">
      <c r="A1026" t="s">
        <v>2</v>
      </c>
      <c r="C1026" s="1">
        <v>103</v>
      </c>
      <c r="D1026" s="1">
        <v>16</v>
      </c>
      <c r="E1026" s="2">
        <v>3.3960914101153294</v>
      </c>
      <c r="F1026" s="2">
        <v>0.30094989903836539</v>
      </c>
      <c r="G1026" s="2">
        <v>0.59248864087942998</v>
      </c>
      <c r="H1026" s="2">
        <v>3.2237676055235824</v>
      </c>
      <c r="I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</row>
    <row r="1027" spans="1:28" x14ac:dyDescent="0.2">
      <c r="A1027" t="s">
        <v>31</v>
      </c>
      <c r="C1027" s="1">
        <v>103</v>
      </c>
      <c r="D1027" s="1">
        <v>20</v>
      </c>
      <c r="E1027" s="2">
        <v>2.5818540158843399</v>
      </c>
      <c r="F1027" s="2">
        <v>0.24094455107059315</v>
      </c>
      <c r="G1027" s="2">
        <v>0.56067717022818542</v>
      </c>
      <c r="H1027" s="2">
        <v>2.5858751371312256</v>
      </c>
      <c r="I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</row>
    <row r="1028" spans="1:28" x14ac:dyDescent="0.2">
      <c r="A1028" t="s">
        <v>19</v>
      </c>
      <c r="C1028" s="1">
        <v>103</v>
      </c>
      <c r="D1028" s="1">
        <v>24</v>
      </c>
      <c r="E1028" s="2">
        <v>0.24839393925274489</v>
      </c>
      <c r="F1028" s="2" t="s">
        <v>0</v>
      </c>
      <c r="G1028" s="2">
        <v>0.33948803835625063</v>
      </c>
      <c r="H1028" s="2">
        <v>1.7922182287825956</v>
      </c>
      <c r="I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</row>
    <row r="1029" spans="1:28" x14ac:dyDescent="0.2">
      <c r="A1029" t="s">
        <v>34</v>
      </c>
      <c r="C1029" s="1">
        <v>105</v>
      </c>
      <c r="D1029" s="1">
        <v>1</v>
      </c>
      <c r="E1029" s="2">
        <v>12.62274097107206</v>
      </c>
      <c r="F1029" s="2" t="s">
        <v>0</v>
      </c>
      <c r="G1029" s="2">
        <v>0.78932211553400589</v>
      </c>
      <c r="H1029" s="2">
        <v>7.5527209993083426</v>
      </c>
      <c r="I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</row>
    <row r="1030" spans="1:28" x14ac:dyDescent="0.2">
      <c r="A1030" t="s">
        <v>9</v>
      </c>
      <c r="C1030" s="1">
        <v>105</v>
      </c>
      <c r="D1030" s="1">
        <v>2</v>
      </c>
      <c r="E1030" s="2">
        <v>9.1287349375998392</v>
      </c>
      <c r="F1030" s="2" t="s">
        <v>0</v>
      </c>
      <c r="G1030" s="2">
        <v>0.58254755630091604</v>
      </c>
      <c r="H1030" s="2">
        <v>5.6130828541385585</v>
      </c>
      <c r="I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</row>
    <row r="1031" spans="1:28" x14ac:dyDescent="0.2">
      <c r="A1031" t="s">
        <v>7</v>
      </c>
      <c r="C1031" s="1">
        <v>105</v>
      </c>
      <c r="D1031" s="1">
        <v>4</v>
      </c>
      <c r="E1031" s="2">
        <v>10.475834018941489</v>
      </c>
      <c r="F1031" s="2" t="s">
        <v>0</v>
      </c>
      <c r="G1031" s="2">
        <v>0.69687002895382621</v>
      </c>
      <c r="H1031" s="2">
        <v>7.1753631001285605</v>
      </c>
      <c r="I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</row>
    <row r="1032" spans="1:28" x14ac:dyDescent="0.2">
      <c r="A1032" t="s">
        <v>6</v>
      </c>
      <c r="C1032" s="1">
        <v>105</v>
      </c>
      <c r="D1032" s="1">
        <v>6</v>
      </c>
      <c r="E1032" s="2">
        <v>7.8017341210524993</v>
      </c>
      <c r="F1032" s="2" t="s">
        <v>0</v>
      </c>
      <c r="G1032" s="2">
        <v>0.57807406824058472</v>
      </c>
      <c r="H1032" s="2">
        <v>4.3825139367893318</v>
      </c>
      <c r="I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</row>
    <row r="1033" spans="1:28" x14ac:dyDescent="0.2">
      <c r="A1033" t="s">
        <v>5</v>
      </c>
      <c r="C1033" s="1">
        <v>105</v>
      </c>
      <c r="D1033" s="1">
        <v>8</v>
      </c>
      <c r="E1033" s="2">
        <v>6.9488462176016847</v>
      </c>
      <c r="F1033" s="2" t="s">
        <v>0</v>
      </c>
      <c r="G1033" s="2">
        <v>0.63125887073563447</v>
      </c>
      <c r="H1033" s="2">
        <v>4.3134943218879878</v>
      </c>
      <c r="I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</row>
    <row r="1034" spans="1:28" x14ac:dyDescent="0.2">
      <c r="A1034" t="s">
        <v>4</v>
      </c>
      <c r="C1034" s="1">
        <v>105</v>
      </c>
      <c r="D1034" s="1">
        <v>10</v>
      </c>
      <c r="E1034" s="2">
        <v>3.4940060334722207</v>
      </c>
      <c r="F1034" s="2" t="s">
        <v>0</v>
      </c>
      <c r="G1034" s="2">
        <v>0.47518384285296572</v>
      </c>
      <c r="H1034" s="2">
        <v>3.029451553387827</v>
      </c>
      <c r="I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</row>
    <row r="1035" spans="1:28" x14ac:dyDescent="0.2">
      <c r="A1035" t="s">
        <v>11</v>
      </c>
      <c r="C1035" s="1">
        <v>105</v>
      </c>
      <c r="D1035" s="1">
        <v>12</v>
      </c>
      <c r="E1035" s="2">
        <v>6.6937528567508373</v>
      </c>
      <c r="F1035" s="2" t="s">
        <v>0</v>
      </c>
      <c r="G1035" s="2">
        <v>0.21522448112482651</v>
      </c>
      <c r="H1035" s="2">
        <v>1.890396298069682</v>
      </c>
      <c r="I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</row>
    <row r="1036" spans="1:28" x14ac:dyDescent="0.2">
      <c r="A1036" t="s">
        <v>3</v>
      </c>
      <c r="C1036" s="1">
        <v>105</v>
      </c>
      <c r="D1036" s="1">
        <v>14</v>
      </c>
      <c r="E1036" s="2">
        <v>0.1195589085199934</v>
      </c>
      <c r="F1036" s="2" t="s">
        <v>0</v>
      </c>
      <c r="G1036" s="2">
        <v>0.20975688460664385</v>
      </c>
      <c r="H1036" s="2">
        <v>1.807480116409679</v>
      </c>
      <c r="I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</row>
    <row r="1037" spans="1:28" x14ac:dyDescent="0.2">
      <c r="A1037" t="s">
        <v>2</v>
      </c>
      <c r="C1037" s="1">
        <v>105</v>
      </c>
      <c r="D1037" s="1">
        <v>16</v>
      </c>
      <c r="E1037" s="2">
        <v>0.15666339737102583</v>
      </c>
      <c r="F1037" s="2" t="s">
        <v>0</v>
      </c>
      <c r="G1037" s="2">
        <v>0.24455068063144259</v>
      </c>
      <c r="H1037" s="2">
        <v>1.1951047412447391</v>
      </c>
      <c r="I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</row>
    <row r="1038" spans="1:28" x14ac:dyDescent="0.2">
      <c r="A1038" t="s">
        <v>15</v>
      </c>
      <c r="C1038" s="1">
        <v>105</v>
      </c>
      <c r="D1038" s="1">
        <v>18</v>
      </c>
      <c r="E1038" s="2">
        <v>0.10925210606137327</v>
      </c>
      <c r="F1038" s="2" t="s">
        <v>0</v>
      </c>
      <c r="G1038" s="2">
        <v>0.28630323586120104</v>
      </c>
      <c r="H1038" s="2">
        <v>1.5091671499904495</v>
      </c>
      <c r="I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</row>
    <row r="1039" spans="1:28" x14ac:dyDescent="0.2">
      <c r="A1039" t="s">
        <v>33</v>
      </c>
      <c r="C1039" s="1">
        <v>106</v>
      </c>
      <c r="D1039" s="1">
        <v>1</v>
      </c>
      <c r="E1039" s="2">
        <v>12.985253104267365</v>
      </c>
      <c r="F1039" s="2">
        <v>8.0419066228435809E-2</v>
      </c>
      <c r="G1039" s="2">
        <v>0.82826937343463192</v>
      </c>
      <c r="H1039" s="2">
        <v>6.37342875415795</v>
      </c>
      <c r="I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</row>
    <row r="1040" spans="1:28" x14ac:dyDescent="0.2">
      <c r="A1040" t="s">
        <v>9</v>
      </c>
      <c r="C1040" s="1">
        <v>106</v>
      </c>
      <c r="D1040" s="1">
        <v>2</v>
      </c>
      <c r="E1040" s="2">
        <v>13.506700130885788</v>
      </c>
      <c r="F1040" s="2" t="s">
        <v>0</v>
      </c>
      <c r="G1040" s="2">
        <v>0.78803353894313921</v>
      </c>
      <c r="H1040" s="2">
        <v>5.6249112823462744</v>
      </c>
      <c r="I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</row>
    <row r="1041" spans="1:28" x14ac:dyDescent="0.2">
      <c r="A1041" t="s">
        <v>8</v>
      </c>
      <c r="C1041" s="1">
        <v>106</v>
      </c>
      <c r="D1041" s="1">
        <v>3</v>
      </c>
      <c r="E1041" s="2">
        <v>7.9765099853036867</v>
      </c>
      <c r="F1041" s="2">
        <v>4.7074575353230716E-2</v>
      </c>
      <c r="G1041" s="2">
        <v>0.54759989381104823</v>
      </c>
      <c r="H1041" s="2">
        <v>3.3542201718332669</v>
      </c>
      <c r="I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</row>
    <row r="1042" spans="1:28" x14ac:dyDescent="0.2">
      <c r="A1042" t="s">
        <v>7</v>
      </c>
      <c r="C1042" s="1">
        <v>106</v>
      </c>
      <c r="D1042" s="1">
        <v>4</v>
      </c>
      <c r="E1042" s="2">
        <v>9.5464525468902082</v>
      </c>
      <c r="F1042" s="2" t="s">
        <v>0</v>
      </c>
      <c r="G1042" s="2">
        <v>0.58636368557724239</v>
      </c>
      <c r="H1042" s="2">
        <v>3.6379283019990361</v>
      </c>
      <c r="I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</row>
    <row r="1043" spans="1:28" x14ac:dyDescent="0.2">
      <c r="A1043" t="s">
        <v>6</v>
      </c>
      <c r="C1043" s="1">
        <v>106</v>
      </c>
      <c r="D1043" s="1">
        <v>6</v>
      </c>
      <c r="E1043" s="2">
        <v>7.4306201293125254</v>
      </c>
      <c r="F1043" s="2" t="s">
        <v>0</v>
      </c>
      <c r="G1043" s="2">
        <v>0.47203503391239093</v>
      </c>
      <c r="H1043" s="2">
        <v>2.7416568672800521</v>
      </c>
      <c r="I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</row>
    <row r="1044" spans="1:28" x14ac:dyDescent="0.2">
      <c r="A1044" t="s">
        <v>5</v>
      </c>
      <c r="C1044" s="1">
        <v>106</v>
      </c>
      <c r="D1044" s="1">
        <v>8</v>
      </c>
      <c r="E1044" s="2">
        <v>2.695840389568291</v>
      </c>
      <c r="F1044" s="2">
        <v>0.19320190301221771</v>
      </c>
      <c r="G1044" s="2">
        <v>0.26006088146940459</v>
      </c>
      <c r="H1044" s="2">
        <v>1.5298691576027537</v>
      </c>
      <c r="I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</row>
    <row r="1045" spans="1:28" x14ac:dyDescent="0.2">
      <c r="A1045" t="s">
        <v>4</v>
      </c>
      <c r="C1045" s="1">
        <v>106</v>
      </c>
      <c r="D1045" s="1">
        <v>10</v>
      </c>
      <c r="E1045" s="2">
        <v>2.4391906811545363</v>
      </c>
      <c r="F1045" s="2">
        <v>4.5113134713512769E-2</v>
      </c>
      <c r="G1045" s="2">
        <v>0.31796122866447957</v>
      </c>
      <c r="H1045" s="2">
        <v>1.946453247466414</v>
      </c>
      <c r="I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</row>
    <row r="1046" spans="1:28" x14ac:dyDescent="0.2">
      <c r="A1046" t="s">
        <v>11</v>
      </c>
      <c r="C1046" s="1">
        <v>106</v>
      </c>
      <c r="D1046" s="1">
        <v>12</v>
      </c>
      <c r="E1046" s="2">
        <v>2.1428213750100813</v>
      </c>
      <c r="F1046" s="2">
        <v>1.0096515692948129</v>
      </c>
      <c r="G1046" s="2">
        <v>0.42542034761127129</v>
      </c>
      <c r="H1046" s="2">
        <v>2.3117402711456165</v>
      </c>
      <c r="I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</row>
    <row r="1047" spans="1:28" x14ac:dyDescent="0.2">
      <c r="A1047" t="s">
        <v>3</v>
      </c>
      <c r="C1047" s="1">
        <v>106</v>
      </c>
      <c r="D1047" s="1">
        <v>14</v>
      </c>
      <c r="E1047" s="2">
        <v>0.54690830721502548</v>
      </c>
      <c r="F1047" s="2">
        <v>0.75907752757084535</v>
      </c>
      <c r="G1047" s="2">
        <v>0.33660710318492748</v>
      </c>
      <c r="H1047" s="2">
        <v>1.4077249215346426</v>
      </c>
      <c r="I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</row>
    <row r="1048" spans="1:28" x14ac:dyDescent="0.2">
      <c r="A1048" t="s">
        <v>28</v>
      </c>
      <c r="C1048" s="1">
        <v>106</v>
      </c>
      <c r="D1048" s="1">
        <v>17</v>
      </c>
      <c r="E1048" s="2">
        <v>0.15276768357961604</v>
      </c>
      <c r="F1048" s="2">
        <v>7.5515464629140938E-2</v>
      </c>
      <c r="G1048" s="2">
        <v>0.33955118863552441</v>
      </c>
      <c r="H1048" s="2">
        <v>1.0514425413935111</v>
      </c>
      <c r="I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</row>
    <row r="1049" spans="1:28" x14ac:dyDescent="0.2">
      <c r="A1049" t="s">
        <v>26</v>
      </c>
      <c r="C1049" s="1">
        <v>106</v>
      </c>
      <c r="D1049" s="1">
        <v>19</v>
      </c>
      <c r="E1049" s="2" t="s">
        <v>1</v>
      </c>
      <c r="F1049" s="2">
        <v>4.9526376152878152E-2</v>
      </c>
      <c r="G1049" s="2">
        <v>0.31845190957291236</v>
      </c>
      <c r="H1049" s="2">
        <v>0.91015814926857974</v>
      </c>
      <c r="I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</row>
    <row r="1050" spans="1:28" x14ac:dyDescent="0.2">
      <c r="A1050" t="s">
        <v>32</v>
      </c>
      <c r="C1050" s="1">
        <v>107</v>
      </c>
      <c r="D1050" s="1">
        <v>1</v>
      </c>
      <c r="E1050" s="2">
        <v>22.108539167642032</v>
      </c>
      <c r="F1050" s="2" t="s">
        <v>0</v>
      </c>
      <c r="G1050" s="2">
        <v>1.3493724981903068</v>
      </c>
      <c r="H1050" s="2">
        <v>11.96207853324419</v>
      </c>
      <c r="I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</row>
    <row r="1051" spans="1:28" x14ac:dyDescent="0.2">
      <c r="A1051" t="s">
        <v>9</v>
      </c>
      <c r="C1051" s="1">
        <v>107</v>
      </c>
      <c r="D1051" s="1">
        <v>2</v>
      </c>
      <c r="E1051" s="2">
        <v>23.279758075085759</v>
      </c>
      <c r="F1051" s="2" t="s">
        <v>0</v>
      </c>
      <c r="G1051" s="2">
        <v>1.345447050922844</v>
      </c>
      <c r="H1051" s="2">
        <v>11.309917969595052</v>
      </c>
      <c r="I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</row>
    <row r="1052" spans="1:28" x14ac:dyDescent="0.2">
      <c r="A1052" t="s">
        <v>8</v>
      </c>
      <c r="C1052" s="1">
        <v>107</v>
      </c>
      <c r="D1052" s="1">
        <v>3</v>
      </c>
      <c r="E1052" s="2">
        <v>16.842127889040736</v>
      </c>
      <c r="F1052" s="2">
        <v>4.2170973753935852E-2</v>
      </c>
      <c r="G1052" s="2">
        <v>1.032392631342693</v>
      </c>
      <c r="H1052" s="2">
        <v>7.2034563984856321</v>
      </c>
      <c r="I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</row>
    <row r="1053" spans="1:28" x14ac:dyDescent="0.2">
      <c r="A1053" t="s">
        <v>7</v>
      </c>
      <c r="C1053" s="1">
        <v>107</v>
      </c>
      <c r="D1053" s="1">
        <v>4</v>
      </c>
      <c r="E1053" s="2">
        <v>10.47680773989007</v>
      </c>
      <c r="F1053" s="2">
        <v>6.031429967132685E-2</v>
      </c>
      <c r="G1053" s="2">
        <v>0.65849377911686968</v>
      </c>
      <c r="H1053" s="2">
        <v>3.5616717776582867</v>
      </c>
      <c r="I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</row>
    <row r="1054" spans="1:28" x14ac:dyDescent="0.2">
      <c r="A1054" t="s">
        <v>17</v>
      </c>
      <c r="C1054" s="1">
        <v>107</v>
      </c>
      <c r="D1054" s="1">
        <v>5</v>
      </c>
      <c r="E1054" s="2">
        <v>7.3471071289556686</v>
      </c>
      <c r="F1054" s="2">
        <v>2.5498728316333305E-2</v>
      </c>
      <c r="G1054" s="2">
        <v>0.47399775754612228</v>
      </c>
      <c r="H1054" s="2">
        <v>2.0457901552500659</v>
      </c>
      <c r="I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</row>
    <row r="1055" spans="1:28" x14ac:dyDescent="0.2">
      <c r="A1055" t="s">
        <v>6</v>
      </c>
      <c r="C1055" s="1">
        <v>107</v>
      </c>
      <c r="D1055" s="1">
        <v>6</v>
      </c>
      <c r="E1055" s="2">
        <v>8.2881560598061021</v>
      </c>
      <c r="F1055" s="2" t="s">
        <v>0</v>
      </c>
      <c r="G1055" s="2">
        <v>0.49362499388343584</v>
      </c>
      <c r="H1055" s="2">
        <v>2.1425153634037293</v>
      </c>
      <c r="I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</row>
    <row r="1056" spans="1:28" x14ac:dyDescent="0.2">
      <c r="A1056" t="s">
        <v>5</v>
      </c>
      <c r="C1056" s="1">
        <v>107</v>
      </c>
      <c r="D1056" s="1">
        <v>8</v>
      </c>
      <c r="E1056" s="2">
        <v>5.4558432062400222</v>
      </c>
      <c r="F1056" s="2">
        <v>8.6793748307519125E-2</v>
      </c>
      <c r="G1056" s="2">
        <v>0.42787375215343548</v>
      </c>
      <c r="H1056" s="2">
        <v>0.97037224954159207</v>
      </c>
      <c r="I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</row>
    <row r="1057" spans="1:28" x14ac:dyDescent="0.2">
      <c r="A1057" t="s">
        <v>4</v>
      </c>
      <c r="C1057" s="1">
        <v>107</v>
      </c>
      <c r="D1057" s="1">
        <v>10</v>
      </c>
      <c r="E1057" s="2">
        <v>4.5361817510907319</v>
      </c>
      <c r="F1057" s="2">
        <v>9.4149150706461432E-2</v>
      </c>
      <c r="G1057" s="2">
        <v>0.34936480680418125</v>
      </c>
      <c r="H1057" s="2">
        <v>0.58035124892198109</v>
      </c>
      <c r="I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</row>
    <row r="1058" spans="1:28" x14ac:dyDescent="0.2">
      <c r="A1058" t="s">
        <v>11</v>
      </c>
      <c r="C1058" s="1">
        <v>107</v>
      </c>
      <c r="D1058" s="1">
        <v>12</v>
      </c>
      <c r="E1058" s="2">
        <v>2.9076782441320259</v>
      </c>
      <c r="F1058" s="2">
        <v>0.13730084478025623</v>
      </c>
      <c r="G1058" s="2">
        <v>0.3454393595367185</v>
      </c>
      <c r="H1058" s="2">
        <v>0.6177932649814637</v>
      </c>
      <c r="I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</row>
    <row r="1059" spans="1:28" x14ac:dyDescent="0.2">
      <c r="A1059" t="s">
        <v>3</v>
      </c>
      <c r="C1059" s="1">
        <v>107</v>
      </c>
      <c r="D1059" s="1">
        <v>14</v>
      </c>
      <c r="E1059" s="2">
        <v>1.0062298091777377</v>
      </c>
      <c r="F1059" s="2">
        <v>0.28048601147966634</v>
      </c>
      <c r="G1059" s="2">
        <v>0.27674403235612105</v>
      </c>
      <c r="H1059" s="2">
        <v>0.34945881655517141</v>
      </c>
      <c r="I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</row>
    <row r="1060" spans="1:28" x14ac:dyDescent="0.2">
      <c r="A1060" t="s">
        <v>2</v>
      </c>
      <c r="C1060" s="1">
        <v>107</v>
      </c>
      <c r="D1060" s="1">
        <v>16</v>
      </c>
      <c r="E1060" s="2">
        <v>1.1365915658323433</v>
      </c>
      <c r="F1060" s="2" t="s">
        <v>0</v>
      </c>
      <c r="G1060" s="2">
        <v>0.28361356507418084</v>
      </c>
      <c r="H1060" s="2">
        <v>2.5489589117865794</v>
      </c>
      <c r="I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</row>
    <row r="1061" spans="1:28" x14ac:dyDescent="0.2">
      <c r="A1061" t="s">
        <v>31</v>
      </c>
      <c r="C1061" s="1">
        <v>107</v>
      </c>
      <c r="D1061" s="1">
        <v>20</v>
      </c>
      <c r="E1061" s="2" t="s">
        <v>1</v>
      </c>
      <c r="F1061" s="2" t="s">
        <v>0</v>
      </c>
      <c r="G1061" s="2">
        <v>0.23945228331522536</v>
      </c>
      <c r="H1061" s="2">
        <v>1.8920976257775148</v>
      </c>
      <c r="I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</row>
    <row r="1062" spans="1:28" x14ac:dyDescent="0.2">
      <c r="A1062" t="s">
        <v>14</v>
      </c>
      <c r="C1062" s="1">
        <v>107</v>
      </c>
      <c r="D1062" s="1">
        <v>22</v>
      </c>
      <c r="E1062" s="2" t="s">
        <v>1</v>
      </c>
      <c r="F1062" s="2">
        <v>0.28342817243924323</v>
      </c>
      <c r="G1062" s="2">
        <v>0.21589959971044909</v>
      </c>
      <c r="H1062" s="2">
        <v>1.4612134782591386</v>
      </c>
      <c r="I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</row>
    <row r="1063" spans="1:28" x14ac:dyDescent="0.2">
      <c r="A1063" t="s">
        <v>30</v>
      </c>
      <c r="C1063" s="1">
        <v>108</v>
      </c>
      <c r="D1063" s="1">
        <v>1</v>
      </c>
      <c r="E1063" s="2">
        <v>19.88831549961828</v>
      </c>
      <c r="F1063" s="2">
        <v>0.20840306797003177</v>
      </c>
      <c r="G1063" s="2">
        <v>1.2556524446796344</v>
      </c>
      <c r="H1063" s="2">
        <v>11.671798216029558</v>
      </c>
      <c r="I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</row>
    <row r="1064" spans="1:28" x14ac:dyDescent="0.2">
      <c r="A1064" t="s">
        <v>9</v>
      </c>
      <c r="C1064" s="1">
        <v>108</v>
      </c>
      <c r="D1064" s="1">
        <v>2</v>
      </c>
      <c r="E1064" s="2">
        <v>17.832062478636651</v>
      </c>
      <c r="F1064" s="2">
        <v>0.18731758109306387</v>
      </c>
      <c r="G1064" s="2">
        <v>1.142305154831649</v>
      </c>
      <c r="H1064" s="2">
        <v>9.6564403328934869</v>
      </c>
      <c r="I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</row>
    <row r="1065" spans="1:28" x14ac:dyDescent="0.2">
      <c r="A1065" t="s">
        <v>8</v>
      </c>
      <c r="C1065" s="1">
        <v>108</v>
      </c>
      <c r="D1065" s="1">
        <v>3</v>
      </c>
      <c r="E1065" s="2">
        <v>14.793004026626154</v>
      </c>
      <c r="F1065" s="2">
        <v>8.7284108467448607E-2</v>
      </c>
      <c r="G1065" s="2">
        <v>0.90383423333328927</v>
      </c>
      <c r="H1065" s="2">
        <v>6.9383936321663215</v>
      </c>
      <c r="I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</row>
    <row r="1066" spans="1:28" x14ac:dyDescent="0.2">
      <c r="A1066" t="s">
        <v>7</v>
      </c>
      <c r="C1066" s="1">
        <v>108</v>
      </c>
      <c r="D1066" s="1">
        <v>4</v>
      </c>
      <c r="E1066" s="2">
        <v>10.697811655468579</v>
      </c>
      <c r="F1066" s="2" t="s">
        <v>0</v>
      </c>
      <c r="G1066" s="2">
        <v>0.63297837187836214</v>
      </c>
      <c r="H1066" s="2">
        <v>4.4731884849951715</v>
      </c>
      <c r="I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</row>
    <row r="1067" spans="1:28" x14ac:dyDescent="0.2">
      <c r="A1067" t="s">
        <v>17</v>
      </c>
      <c r="C1067" s="1">
        <v>108</v>
      </c>
      <c r="D1067" s="1">
        <v>5</v>
      </c>
      <c r="E1067" s="2">
        <v>8.8096030864245254</v>
      </c>
      <c r="F1067" s="2" t="s">
        <v>0</v>
      </c>
      <c r="G1067" s="2">
        <v>0.54956261744477952</v>
      </c>
      <c r="H1067" s="2">
        <v>3.4520263559617534</v>
      </c>
      <c r="I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</row>
    <row r="1068" spans="1:28" x14ac:dyDescent="0.2">
      <c r="A1068" t="s">
        <v>6</v>
      </c>
      <c r="C1068" s="1">
        <v>108</v>
      </c>
      <c r="D1068" s="1">
        <v>6</v>
      </c>
      <c r="E1068" s="2">
        <v>7.0599038838259904</v>
      </c>
      <c r="F1068" s="2">
        <v>0.15397309021785879</v>
      </c>
      <c r="G1068" s="2">
        <v>0.47301639572925663</v>
      </c>
      <c r="H1068" s="2">
        <v>2.7276667271697788</v>
      </c>
      <c r="I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</row>
    <row r="1069" spans="1:28" x14ac:dyDescent="0.2">
      <c r="A1069" t="s">
        <v>5</v>
      </c>
      <c r="C1069" s="1">
        <v>108</v>
      </c>
      <c r="D1069" s="1">
        <v>8</v>
      </c>
      <c r="E1069" s="2">
        <v>6.4732759788802641</v>
      </c>
      <c r="F1069" s="2">
        <v>0.10984067582420501</v>
      </c>
      <c r="G1069" s="2">
        <v>0.43965009395582361</v>
      </c>
      <c r="H1069" s="2">
        <v>2.5229116616447747</v>
      </c>
      <c r="I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</row>
    <row r="1070" spans="1:28" x14ac:dyDescent="0.2">
      <c r="A1070" t="s">
        <v>4</v>
      </c>
      <c r="C1070" s="1">
        <v>108</v>
      </c>
      <c r="D1070" s="1">
        <v>10</v>
      </c>
      <c r="E1070" s="2">
        <v>6.5837779366695202</v>
      </c>
      <c r="F1070" s="2" t="s">
        <v>0</v>
      </c>
      <c r="G1070" s="2">
        <v>0.43130851851246532</v>
      </c>
      <c r="H1070" s="2">
        <v>2.3994412703734156</v>
      </c>
      <c r="I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</row>
    <row r="1071" spans="1:28" x14ac:dyDescent="0.2">
      <c r="A1071" t="s">
        <v>11</v>
      </c>
      <c r="C1071" s="1">
        <v>108</v>
      </c>
      <c r="D1071" s="1">
        <v>12</v>
      </c>
      <c r="E1071" s="2">
        <v>3.9332586265631817</v>
      </c>
      <c r="F1071" s="2">
        <v>0.23537287676615357</v>
      </c>
      <c r="G1071" s="2">
        <v>0.32679348501627065</v>
      </c>
      <c r="H1071" s="2">
        <v>1.4548927771475169</v>
      </c>
      <c r="I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</row>
    <row r="1072" spans="1:28" x14ac:dyDescent="0.2">
      <c r="A1072" t="s">
        <v>3</v>
      </c>
      <c r="C1072" s="1">
        <v>108</v>
      </c>
      <c r="D1072" s="1">
        <v>14</v>
      </c>
      <c r="E1072" s="2">
        <v>1.4574037013495371</v>
      </c>
      <c r="F1072" s="2">
        <v>0.33148346811233292</v>
      </c>
      <c r="G1072" s="2">
        <v>0.23160138878029993</v>
      </c>
      <c r="H1072" s="2">
        <v>1.5402931311102075</v>
      </c>
      <c r="I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</row>
    <row r="1073" spans="1:28" x14ac:dyDescent="0.2">
      <c r="A1073" t="s">
        <v>20</v>
      </c>
      <c r="C1073" s="1">
        <v>108</v>
      </c>
      <c r="D1073" s="1">
        <v>15</v>
      </c>
      <c r="E1073" s="2">
        <v>1.208901602726695</v>
      </c>
      <c r="F1073" s="2">
        <v>0.30696546011585862</v>
      </c>
      <c r="G1073" s="2">
        <v>0.23356411241403127</v>
      </c>
      <c r="H1073" s="2">
        <v>1.7306433176535529</v>
      </c>
      <c r="I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</row>
    <row r="1074" spans="1:28" x14ac:dyDescent="0.2">
      <c r="A1074" t="s">
        <v>25</v>
      </c>
      <c r="C1074" s="1">
        <v>108</v>
      </c>
      <c r="D1074" s="1">
        <v>21</v>
      </c>
      <c r="E1074" s="2" t="s">
        <v>1</v>
      </c>
      <c r="F1074" s="2">
        <v>0.19075010221257027</v>
      </c>
      <c r="G1074" s="2">
        <v>0.21786232334418043</v>
      </c>
      <c r="H1074" s="2">
        <v>1.6533964394952043</v>
      </c>
      <c r="I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</row>
    <row r="1075" spans="1:28" x14ac:dyDescent="0.2">
      <c r="A1075" t="s">
        <v>14</v>
      </c>
      <c r="C1075" s="1">
        <v>108</v>
      </c>
      <c r="D1075" s="1">
        <v>22</v>
      </c>
      <c r="E1075" s="2" t="s">
        <v>1</v>
      </c>
      <c r="F1075" s="2">
        <v>0.20693198749024336</v>
      </c>
      <c r="G1075" s="2">
        <v>0.25220998693447916</v>
      </c>
      <c r="H1075" s="2">
        <v>1.6446646161117253</v>
      </c>
      <c r="I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</row>
    <row r="1076" spans="1:28" x14ac:dyDescent="0.2">
      <c r="A1076" t="s">
        <v>29</v>
      </c>
      <c r="C1076" s="1">
        <v>110</v>
      </c>
      <c r="D1076" s="1">
        <v>1</v>
      </c>
      <c r="E1076" s="2">
        <v>25.910417586326748</v>
      </c>
      <c r="F1076" s="2" t="s">
        <v>0</v>
      </c>
      <c r="G1076" s="2">
        <v>1.4308255289901579</v>
      </c>
      <c r="H1076" s="2">
        <v>14.854372485306403</v>
      </c>
      <c r="I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</row>
    <row r="1077" spans="1:28" x14ac:dyDescent="0.2">
      <c r="A1077" t="s">
        <v>9</v>
      </c>
      <c r="C1077" s="1">
        <v>110</v>
      </c>
      <c r="D1077" s="1">
        <v>2</v>
      </c>
      <c r="E1077" s="2">
        <v>23.43048885621765</v>
      </c>
      <c r="F1077" s="2" t="s">
        <v>0</v>
      </c>
      <c r="G1077" s="2">
        <v>1.3704717772529191</v>
      </c>
      <c r="H1077" s="2">
        <v>13.493748947492548</v>
      </c>
      <c r="I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</row>
    <row r="1078" spans="1:28" x14ac:dyDescent="0.2">
      <c r="A1078" t="s">
        <v>8</v>
      </c>
      <c r="C1078" s="1">
        <v>110</v>
      </c>
      <c r="D1078" s="1">
        <v>3</v>
      </c>
      <c r="E1078" s="2">
        <v>21.862073971466923</v>
      </c>
      <c r="F1078" s="2" t="s">
        <v>0</v>
      </c>
      <c r="G1078" s="2">
        <v>1.2394599747013508</v>
      </c>
      <c r="H1078" s="2">
        <v>11.964652582044513</v>
      </c>
      <c r="I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</row>
    <row r="1079" spans="1:28" x14ac:dyDescent="0.2">
      <c r="A1079" t="s">
        <v>7</v>
      </c>
      <c r="C1079" s="1">
        <v>110</v>
      </c>
      <c r="D1079" s="1">
        <v>4</v>
      </c>
      <c r="E1079" s="2">
        <v>18.559236652475622</v>
      </c>
      <c r="F1079" s="2" t="s">
        <v>0</v>
      </c>
      <c r="G1079" s="2">
        <v>1.0284671840752302</v>
      </c>
      <c r="H1079" s="2">
        <v>8.9639871581454802</v>
      </c>
      <c r="I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</row>
    <row r="1080" spans="1:28" x14ac:dyDescent="0.2">
      <c r="A1080" t="s">
        <v>17</v>
      </c>
      <c r="C1080" s="1">
        <v>110</v>
      </c>
      <c r="D1080" s="1">
        <v>5</v>
      </c>
      <c r="E1080" s="2">
        <v>16.230038703498408</v>
      </c>
      <c r="F1080" s="2" t="s">
        <v>0</v>
      </c>
      <c r="G1080" s="2">
        <v>0.89696470061522948</v>
      </c>
      <c r="H1080" s="2">
        <v>7.4508135294555551</v>
      </c>
      <c r="I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</row>
    <row r="1081" spans="1:28" x14ac:dyDescent="0.2">
      <c r="A1081" t="s">
        <v>6</v>
      </c>
      <c r="C1081" s="1">
        <v>110</v>
      </c>
      <c r="D1081" s="1">
        <v>6</v>
      </c>
      <c r="E1081" s="2">
        <v>12.425104931142107</v>
      </c>
      <c r="F1081" s="2" t="s">
        <v>0</v>
      </c>
      <c r="G1081" s="2">
        <v>0.6997109754252282</v>
      </c>
      <c r="H1081" s="2">
        <v>4.9637421813447835</v>
      </c>
      <c r="I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</row>
    <row r="1082" spans="1:28" x14ac:dyDescent="0.2">
      <c r="A1082" t="s">
        <v>5</v>
      </c>
      <c r="C1082" s="1">
        <v>110</v>
      </c>
      <c r="D1082" s="1">
        <v>8</v>
      </c>
      <c r="E1082" s="2">
        <v>9.2913305153122483</v>
      </c>
      <c r="F1082" s="2" t="s">
        <v>0</v>
      </c>
      <c r="G1082" s="2">
        <v>0.54661853199418253</v>
      </c>
      <c r="H1082" s="2">
        <v>3.6795463562371764</v>
      </c>
      <c r="I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</row>
    <row r="1083" spans="1:28" x14ac:dyDescent="0.2">
      <c r="A1083" t="s">
        <v>4</v>
      </c>
      <c r="C1083" s="1">
        <v>110</v>
      </c>
      <c r="D1083" s="1">
        <v>10</v>
      </c>
      <c r="E1083" s="2">
        <v>6.5567889792371217</v>
      </c>
      <c r="F1083" s="2" t="s">
        <v>0</v>
      </c>
      <c r="G1083" s="2">
        <v>0.48086729026418201</v>
      </c>
      <c r="H1083" s="2">
        <v>2.7575832737488546</v>
      </c>
      <c r="I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</row>
    <row r="1084" spans="1:28" x14ac:dyDescent="0.2">
      <c r="A1084" t="s">
        <v>11</v>
      </c>
      <c r="C1084" s="1">
        <v>110</v>
      </c>
      <c r="D1084" s="1">
        <v>12</v>
      </c>
      <c r="E1084" s="2">
        <v>2.7869917741041288</v>
      </c>
      <c r="F1084" s="2" t="s">
        <v>0</v>
      </c>
      <c r="G1084" s="2">
        <v>0.31354510048858403</v>
      </c>
      <c r="H1084" s="2">
        <v>1.8923776783206245</v>
      </c>
      <c r="I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</row>
    <row r="1085" spans="1:28" x14ac:dyDescent="0.2">
      <c r="A1085" t="s">
        <v>3</v>
      </c>
      <c r="C1085" s="1">
        <v>110</v>
      </c>
      <c r="D1085" s="1">
        <v>14</v>
      </c>
      <c r="E1085" s="2">
        <v>0.91966145514928865</v>
      </c>
      <c r="F1085" s="2" t="s">
        <v>0</v>
      </c>
      <c r="G1085" s="2">
        <v>0.19430963973940418</v>
      </c>
      <c r="H1085" s="2">
        <v>1.3077294173032552</v>
      </c>
      <c r="I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</row>
    <row r="1086" spans="1:28" x14ac:dyDescent="0.2">
      <c r="A1086" t="s">
        <v>28</v>
      </c>
      <c r="C1086" s="1">
        <v>110</v>
      </c>
      <c r="D1086" s="1">
        <v>17</v>
      </c>
      <c r="E1086" s="2" t="s">
        <v>1</v>
      </c>
      <c r="F1086" s="2">
        <v>7.3554023989422984E-2</v>
      </c>
      <c r="G1086" s="2">
        <v>7.9490307166119892E-2</v>
      </c>
      <c r="H1086" s="2">
        <v>0.65894058147813994</v>
      </c>
      <c r="I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</row>
    <row r="1087" spans="1:28" x14ac:dyDescent="0.2">
      <c r="A1087" t="s">
        <v>26</v>
      </c>
      <c r="C1087" s="1">
        <v>110</v>
      </c>
      <c r="D1087" s="1">
        <v>19</v>
      </c>
      <c r="E1087" s="2" t="s">
        <v>1</v>
      </c>
      <c r="F1087" s="2" t="s">
        <v>0</v>
      </c>
      <c r="G1087" s="2">
        <v>0.1393533779949262</v>
      </c>
      <c r="H1087" s="2">
        <v>0.72354259927011444</v>
      </c>
      <c r="I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</row>
    <row r="1088" spans="1:28" x14ac:dyDescent="0.2">
      <c r="A1088" t="s">
        <v>25</v>
      </c>
      <c r="C1088" s="1">
        <v>110</v>
      </c>
      <c r="D1088" s="1">
        <v>21</v>
      </c>
      <c r="E1088" s="2" t="s">
        <v>1</v>
      </c>
      <c r="F1088" s="2" t="s">
        <v>0</v>
      </c>
      <c r="G1088" s="2">
        <v>9.8136181686567778E-2</v>
      </c>
      <c r="H1088" s="2">
        <v>0.78058485430870239</v>
      </c>
      <c r="I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</row>
    <row r="1089" spans="1:28" x14ac:dyDescent="0.2">
      <c r="A1089" t="s">
        <v>27</v>
      </c>
      <c r="C1089" s="1">
        <v>111</v>
      </c>
      <c r="D1089" s="1">
        <v>1</v>
      </c>
      <c r="E1089" s="2">
        <v>23.853146114121248</v>
      </c>
      <c r="F1089" s="2" t="s">
        <v>0</v>
      </c>
      <c r="G1089" s="2">
        <v>1.3856828854143368</v>
      </c>
      <c r="H1089" s="2">
        <v>13.14068834289394</v>
      </c>
      <c r="I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</row>
    <row r="1090" spans="1:28" x14ac:dyDescent="0.2">
      <c r="A1090" t="s">
        <v>9</v>
      </c>
      <c r="C1090" s="1">
        <v>111</v>
      </c>
      <c r="D1090" s="1">
        <v>2</v>
      </c>
      <c r="E1090" s="2">
        <v>23.0261637203436</v>
      </c>
      <c r="F1090" s="2" t="s">
        <v>0</v>
      </c>
      <c r="G1090" s="2">
        <v>1.333670709120456</v>
      </c>
      <c r="H1090" s="2">
        <v>11.930022852887747</v>
      </c>
      <c r="I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</row>
    <row r="1091" spans="1:28" x14ac:dyDescent="0.2">
      <c r="A1091" t="s">
        <v>8</v>
      </c>
      <c r="C1091" s="1">
        <v>111</v>
      </c>
      <c r="D1091" s="1">
        <v>3</v>
      </c>
      <c r="E1091" s="2">
        <v>20.343053971073608</v>
      </c>
      <c r="F1091" s="2" t="s">
        <v>0</v>
      </c>
      <c r="G1091" s="2">
        <v>1.1673298811617236</v>
      </c>
      <c r="H1091" s="2">
        <v>9.3706980860205569</v>
      </c>
      <c r="I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</row>
    <row r="1092" spans="1:28" x14ac:dyDescent="0.2">
      <c r="A1092" t="s">
        <v>7</v>
      </c>
      <c r="C1092" s="1">
        <v>111</v>
      </c>
      <c r="D1092" s="1">
        <v>4</v>
      </c>
      <c r="E1092" s="2">
        <v>14.254243329202042</v>
      </c>
      <c r="F1092" s="2" t="s">
        <v>0</v>
      </c>
      <c r="G1092" s="2">
        <v>0.78116400622507953</v>
      </c>
      <c r="H1092" s="2">
        <v>5.1536079597375979</v>
      </c>
      <c r="I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</row>
    <row r="1093" spans="1:28" x14ac:dyDescent="0.2">
      <c r="A1093" t="s">
        <v>17</v>
      </c>
      <c r="C1093" s="1">
        <v>111</v>
      </c>
      <c r="D1093" s="1">
        <v>5</v>
      </c>
      <c r="E1093" s="2">
        <v>12.606389248989917</v>
      </c>
      <c r="F1093" s="2" t="s">
        <v>0</v>
      </c>
      <c r="G1093" s="2">
        <v>0.67517693000358614</v>
      </c>
      <c r="H1093" s="2">
        <v>4.3090859841861668</v>
      </c>
      <c r="I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</row>
    <row r="1094" spans="1:28" x14ac:dyDescent="0.2">
      <c r="A1094" t="s">
        <v>6</v>
      </c>
      <c r="C1094" s="1">
        <v>111</v>
      </c>
      <c r="D1094" s="1">
        <v>6</v>
      </c>
      <c r="E1094" s="2">
        <v>10.245619312072918</v>
      </c>
      <c r="F1094" s="2">
        <v>2.3537287676615358E-2</v>
      </c>
      <c r="G1094" s="2">
        <v>0.6045188791892574</v>
      </c>
      <c r="H1094" s="2">
        <v>3.7727501326104762</v>
      </c>
      <c r="I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</row>
    <row r="1095" spans="1:28" x14ac:dyDescent="0.2">
      <c r="A1095" t="s">
        <v>5</v>
      </c>
      <c r="C1095" s="1">
        <v>111</v>
      </c>
      <c r="D1095" s="1">
        <v>8</v>
      </c>
      <c r="E1095" s="2">
        <v>9.4553011623543703</v>
      </c>
      <c r="F1095" s="2" t="s">
        <v>0</v>
      </c>
      <c r="G1095" s="2">
        <v>0.5794941528591826</v>
      </c>
      <c r="H1095" s="2">
        <v>3.7514598126844354</v>
      </c>
      <c r="I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</row>
    <row r="1096" spans="1:28" x14ac:dyDescent="0.2">
      <c r="A1096" t="s">
        <v>4</v>
      </c>
      <c r="C1096" s="1">
        <v>111</v>
      </c>
      <c r="D1096" s="1">
        <v>10</v>
      </c>
      <c r="E1096" s="2">
        <v>6.5975270281916849</v>
      </c>
      <c r="F1096" s="2" t="s">
        <v>0</v>
      </c>
      <c r="G1096" s="2">
        <v>0.43965009395582361</v>
      </c>
      <c r="H1096" s="2">
        <v>2.8005403290296265</v>
      </c>
      <c r="I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</row>
    <row r="1097" spans="1:28" x14ac:dyDescent="0.2">
      <c r="A1097" t="s">
        <v>11</v>
      </c>
      <c r="C1097" s="1">
        <v>111</v>
      </c>
      <c r="D1097" s="1">
        <v>12</v>
      </c>
      <c r="E1097" s="2">
        <v>2.3353086563203975</v>
      </c>
      <c r="F1097" s="2" t="s">
        <v>0</v>
      </c>
      <c r="G1097" s="2">
        <v>0.27478130872238982</v>
      </c>
      <c r="H1097" s="2">
        <v>1.5408926507778316</v>
      </c>
      <c r="I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</row>
    <row r="1098" spans="1:28" x14ac:dyDescent="0.2">
      <c r="A1098" t="s">
        <v>3</v>
      </c>
      <c r="C1098" s="1">
        <v>111</v>
      </c>
      <c r="D1098" s="1">
        <v>14</v>
      </c>
      <c r="E1098" s="2">
        <v>1.2959791823670761</v>
      </c>
      <c r="F1098" s="2" t="s">
        <v>0</v>
      </c>
      <c r="G1098" s="2">
        <v>0.20804870517552365</v>
      </c>
      <c r="H1098" s="2">
        <v>1.3008725113582169</v>
      </c>
      <c r="I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</row>
    <row r="1099" spans="1:28" x14ac:dyDescent="0.2">
      <c r="A1099" t="s">
        <v>2</v>
      </c>
      <c r="C1099" s="1">
        <v>111</v>
      </c>
      <c r="D1099" s="1">
        <v>16</v>
      </c>
      <c r="E1099" s="2" t="s">
        <v>1</v>
      </c>
      <c r="F1099" s="2" t="s">
        <v>0</v>
      </c>
      <c r="G1099" s="2">
        <v>0.10304299077089615</v>
      </c>
      <c r="H1099" s="2">
        <v>0.84739934718757093</v>
      </c>
      <c r="I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</row>
    <row r="1100" spans="1:28" x14ac:dyDescent="0.2">
      <c r="A1100" t="s">
        <v>26</v>
      </c>
      <c r="C1100" s="1">
        <v>111</v>
      </c>
      <c r="D1100" s="1">
        <v>19</v>
      </c>
      <c r="E1100" s="2" t="s">
        <v>1</v>
      </c>
      <c r="F1100" s="2" t="s">
        <v>0</v>
      </c>
      <c r="G1100" s="2">
        <v>9.7154819869702091E-2</v>
      </c>
      <c r="H1100" s="2">
        <v>0.94542283924061965</v>
      </c>
      <c r="I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</row>
    <row r="1101" spans="1:28" x14ac:dyDescent="0.2">
      <c r="A1101" t="s">
        <v>25</v>
      </c>
      <c r="C1101" s="1">
        <v>111</v>
      </c>
      <c r="D1101" s="1">
        <v>21</v>
      </c>
      <c r="E1101" s="2" t="s">
        <v>1</v>
      </c>
      <c r="F1101" s="2" t="s">
        <v>0</v>
      </c>
      <c r="G1101" s="2">
        <v>0.10794979985522454</v>
      </c>
      <c r="H1101" s="2">
        <v>0.8327416287497319</v>
      </c>
      <c r="I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</row>
    <row r="1102" spans="1:28" x14ac:dyDescent="0.2">
      <c r="A1102" t="s">
        <v>24</v>
      </c>
      <c r="C1102" s="1">
        <v>112</v>
      </c>
      <c r="D1102" s="1">
        <v>1</v>
      </c>
      <c r="E1102" s="2">
        <v>23.941242144985495</v>
      </c>
      <c r="F1102" s="2" t="s">
        <v>0</v>
      </c>
      <c r="G1102" s="2">
        <v>1.4004033126673221</v>
      </c>
      <c r="H1102" s="2">
        <v>13.321473486096</v>
      </c>
      <c r="I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</row>
    <row r="1103" spans="1:28" x14ac:dyDescent="0.2">
      <c r="A1103" t="s">
        <v>9</v>
      </c>
      <c r="C1103" s="1">
        <v>112</v>
      </c>
      <c r="D1103" s="1">
        <v>2</v>
      </c>
      <c r="E1103" s="2">
        <v>23.165691538012975</v>
      </c>
      <c r="F1103" s="2" t="s">
        <v>0</v>
      </c>
      <c r="G1103" s="2">
        <v>1.3385775182047845</v>
      </c>
      <c r="H1103" s="2">
        <v>11.839275944910026</v>
      </c>
      <c r="I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</row>
    <row r="1104" spans="1:28" x14ac:dyDescent="0.2">
      <c r="A1104" t="s">
        <v>8</v>
      </c>
      <c r="C1104" s="1">
        <v>112</v>
      </c>
      <c r="D1104" s="1">
        <v>4</v>
      </c>
      <c r="E1104" s="2">
        <v>19.586853937354505</v>
      </c>
      <c r="F1104" s="2">
        <v>1.9614406397179467E-2</v>
      </c>
      <c r="G1104" s="2">
        <v>1.1167897475931412</v>
      </c>
      <c r="H1104" s="2">
        <v>8.963657127740321</v>
      </c>
      <c r="I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</row>
    <row r="1105" spans="1:28" x14ac:dyDescent="0.2">
      <c r="A1105" t="s">
        <v>7</v>
      </c>
      <c r="C1105" s="1">
        <v>112</v>
      </c>
      <c r="D1105" s="1">
        <v>5</v>
      </c>
      <c r="E1105" s="2">
        <v>12.047768752700453</v>
      </c>
      <c r="F1105" s="2" t="s">
        <v>0</v>
      </c>
      <c r="G1105" s="2">
        <v>0.6967668899746311</v>
      </c>
      <c r="H1105" s="2">
        <v>4.8415097208235967</v>
      </c>
      <c r="I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</row>
    <row r="1106" spans="1:28" x14ac:dyDescent="0.2">
      <c r="A1106" t="s">
        <v>17</v>
      </c>
      <c r="C1106" s="1">
        <v>112</v>
      </c>
      <c r="D1106" s="1">
        <v>6</v>
      </c>
      <c r="E1106" s="2">
        <v>13.112559507250378</v>
      </c>
      <c r="F1106" s="2" t="s">
        <v>0</v>
      </c>
      <c r="G1106" s="2">
        <v>0.69186008089030271</v>
      </c>
      <c r="H1106" s="2">
        <v>4.6246027635768678</v>
      </c>
      <c r="I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</row>
    <row r="1107" spans="1:28" x14ac:dyDescent="0.2">
      <c r="A1107" t="s">
        <v>6</v>
      </c>
      <c r="C1107" s="1">
        <v>112</v>
      </c>
      <c r="D1107" s="1">
        <v>6</v>
      </c>
      <c r="E1107" s="2">
        <v>13.608545253272199</v>
      </c>
      <c r="F1107" s="2" t="s">
        <v>0</v>
      </c>
      <c r="G1107" s="2">
        <v>0.73013319174806424</v>
      </c>
      <c r="H1107" s="2">
        <v>4.7472421402480132</v>
      </c>
      <c r="I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</row>
    <row r="1108" spans="1:28" x14ac:dyDescent="0.2">
      <c r="A1108" t="s">
        <v>5</v>
      </c>
      <c r="C1108" s="1">
        <v>112</v>
      </c>
      <c r="D1108" s="1">
        <v>8</v>
      </c>
      <c r="E1108" s="2">
        <v>12.194934954548819</v>
      </c>
      <c r="F1108" s="2" t="s">
        <v>0</v>
      </c>
      <c r="G1108" s="2">
        <v>0.63592245732895913</v>
      </c>
      <c r="H1108" s="2">
        <v>4.0855386377611591</v>
      </c>
      <c r="I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</row>
    <row r="1109" spans="1:28" x14ac:dyDescent="0.2">
      <c r="A1109" t="s">
        <v>4</v>
      </c>
      <c r="C1109" s="1">
        <v>112</v>
      </c>
      <c r="D1109" s="1">
        <v>10</v>
      </c>
      <c r="E1109" s="2">
        <v>11.980550971925421</v>
      </c>
      <c r="F1109" s="2" t="s">
        <v>0</v>
      </c>
      <c r="G1109" s="2">
        <v>0.61089773099888434</v>
      </c>
      <c r="H1109" s="2">
        <v>4.0111035824286834</v>
      </c>
      <c r="I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</row>
    <row r="1110" spans="1:28" x14ac:dyDescent="0.2">
      <c r="A1110" t="s">
        <v>11</v>
      </c>
      <c r="C1110" s="1">
        <v>112</v>
      </c>
      <c r="D1110" s="1">
        <v>12</v>
      </c>
      <c r="E1110" s="2">
        <v>8.1262223152117112</v>
      </c>
      <c r="F1110" s="2" t="s">
        <v>0</v>
      </c>
      <c r="G1110" s="2">
        <v>0.46320277756059985</v>
      </c>
      <c r="H1110" s="2">
        <v>3.2930101976763235</v>
      </c>
      <c r="I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</row>
    <row r="1111" spans="1:28" x14ac:dyDescent="0.2">
      <c r="A1111" t="s">
        <v>3</v>
      </c>
      <c r="C1111" s="1">
        <v>112</v>
      </c>
      <c r="D1111" s="1">
        <v>14</v>
      </c>
      <c r="E1111" s="2">
        <v>3.3507045265129118</v>
      </c>
      <c r="F1111" s="2" t="s">
        <v>0</v>
      </c>
      <c r="G1111" s="2">
        <v>0.32286803774880801</v>
      </c>
      <c r="H1111" s="2">
        <v>2.2008147954545008</v>
      </c>
      <c r="I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</row>
    <row r="1112" spans="1:28" x14ac:dyDescent="0.2">
      <c r="A1112" t="s">
        <v>2</v>
      </c>
      <c r="C1112" s="1">
        <v>112</v>
      </c>
      <c r="D1112" s="1">
        <v>16</v>
      </c>
      <c r="E1112" s="2">
        <v>0.88299721109018081</v>
      </c>
      <c r="F1112" s="2" t="s">
        <v>0</v>
      </c>
      <c r="G1112" s="2">
        <v>0.1653594661418667</v>
      </c>
      <c r="H1112" s="2">
        <v>1.1309742698863405</v>
      </c>
      <c r="I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</row>
    <row r="1113" spans="1:28" x14ac:dyDescent="0.2">
      <c r="A1113" t="s">
        <v>15</v>
      </c>
      <c r="C1113" s="1">
        <v>112</v>
      </c>
      <c r="D1113" s="1">
        <v>18</v>
      </c>
      <c r="E1113" s="2" t="s">
        <v>1</v>
      </c>
      <c r="F1113" s="2" t="s">
        <v>0</v>
      </c>
      <c r="G1113" s="2">
        <v>0.12463295074194108</v>
      </c>
      <c r="H1113" s="2">
        <v>1.3276059400440707</v>
      </c>
      <c r="I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</row>
    <row r="1114" spans="1:28" x14ac:dyDescent="0.2">
      <c r="A1114" t="s">
        <v>19</v>
      </c>
      <c r="C1114" s="1">
        <v>112</v>
      </c>
      <c r="D1114" s="1">
        <v>24</v>
      </c>
      <c r="E1114" s="2" t="s">
        <v>1</v>
      </c>
      <c r="F1114" s="2" t="s">
        <v>0</v>
      </c>
      <c r="G1114" s="2">
        <v>0.14327882526238894</v>
      </c>
      <c r="H1114" s="2">
        <v>1.3996890117028209</v>
      </c>
      <c r="I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</row>
    <row r="1115" spans="1:28" x14ac:dyDescent="0.2">
      <c r="A1115" t="s">
        <v>23</v>
      </c>
      <c r="C1115" s="1">
        <v>113</v>
      </c>
      <c r="D1115" s="1">
        <v>1</v>
      </c>
      <c r="E1115" s="2">
        <v>24.455050787424938</v>
      </c>
      <c r="F1115" s="2" t="s">
        <v>0</v>
      </c>
      <c r="G1115" s="2">
        <v>1.4249373580889639</v>
      </c>
      <c r="H1115" s="2">
        <v>13.391027337516688</v>
      </c>
      <c r="I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</row>
    <row r="1116" spans="1:28" x14ac:dyDescent="0.2">
      <c r="A1116" t="s">
        <v>9</v>
      </c>
      <c r="C1116" s="1">
        <v>113</v>
      </c>
      <c r="D1116" s="1">
        <v>2</v>
      </c>
      <c r="E1116" s="2">
        <v>22.490967602203007</v>
      </c>
      <c r="F1116" s="2" t="s">
        <v>0</v>
      </c>
      <c r="G1116" s="2">
        <v>1.2772424046506796</v>
      </c>
      <c r="H1116" s="2">
        <v>11.731098725719175</v>
      </c>
      <c r="I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</row>
    <row r="1117" spans="1:28" x14ac:dyDescent="0.2">
      <c r="A1117" t="s">
        <v>8</v>
      </c>
      <c r="C1117" s="1">
        <v>113</v>
      </c>
      <c r="D1117" s="1">
        <v>3</v>
      </c>
      <c r="E1117" s="2">
        <v>19.702957376875013</v>
      </c>
      <c r="F1117" s="2" t="s">
        <v>0</v>
      </c>
      <c r="G1117" s="2">
        <v>1.1236592803112009</v>
      </c>
      <c r="H1117" s="2">
        <v>9.0268652512639331</v>
      </c>
      <c r="I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</row>
    <row r="1118" spans="1:28" x14ac:dyDescent="0.2">
      <c r="A1118" t="s">
        <v>7</v>
      </c>
      <c r="C1118" s="1">
        <v>113</v>
      </c>
      <c r="D1118" s="1">
        <v>4</v>
      </c>
      <c r="E1118" s="2">
        <v>11.223332486982459</v>
      </c>
      <c r="F1118" s="2" t="s">
        <v>0</v>
      </c>
      <c r="G1118" s="2">
        <v>0.66830739728552646</v>
      </c>
      <c r="H1118" s="2">
        <v>4.5239088543522756</v>
      </c>
      <c r="I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</row>
    <row r="1119" spans="1:28" x14ac:dyDescent="0.2">
      <c r="A1119" t="s">
        <v>17</v>
      </c>
      <c r="C1119" s="1">
        <v>113</v>
      </c>
      <c r="D1119" s="1">
        <v>5</v>
      </c>
      <c r="E1119" s="2">
        <v>8.8101123120364591</v>
      </c>
      <c r="F1119" s="2" t="s">
        <v>0</v>
      </c>
      <c r="G1119" s="2">
        <v>0.53189810474119725</v>
      </c>
      <c r="H1119" s="2">
        <v>3.3364511033155875</v>
      </c>
      <c r="I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</row>
    <row r="1120" spans="1:28" x14ac:dyDescent="0.2">
      <c r="A1120" t="s">
        <v>6</v>
      </c>
      <c r="C1120" s="1">
        <v>113</v>
      </c>
      <c r="D1120" s="1">
        <v>6</v>
      </c>
      <c r="E1120" s="2">
        <v>7.523299190684158</v>
      </c>
      <c r="F1120" s="2" t="s">
        <v>0</v>
      </c>
      <c r="G1120" s="2">
        <v>0.47596048117985368</v>
      </c>
      <c r="H1120" s="2">
        <v>2.8622878816703277</v>
      </c>
      <c r="I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</row>
    <row r="1121" spans="1:28" x14ac:dyDescent="0.2">
      <c r="A1121" t="s">
        <v>5</v>
      </c>
      <c r="C1121" s="1">
        <v>113</v>
      </c>
      <c r="D1121" s="1">
        <v>8</v>
      </c>
      <c r="E1121" s="2">
        <v>6.9285236759475195</v>
      </c>
      <c r="F1121" s="2" t="s">
        <v>0</v>
      </c>
      <c r="G1121" s="2">
        <v>0.42885511397030113</v>
      </c>
      <c r="H1121" s="2">
        <v>2.5243156333890768</v>
      </c>
      <c r="I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</row>
    <row r="1122" spans="1:28" x14ac:dyDescent="0.2">
      <c r="A1122" t="s">
        <v>4</v>
      </c>
      <c r="C1122" s="1">
        <v>113</v>
      </c>
      <c r="D1122" s="1">
        <v>10</v>
      </c>
      <c r="E1122" s="2">
        <v>7.354236287522717</v>
      </c>
      <c r="F1122" s="2" t="s">
        <v>0</v>
      </c>
      <c r="G1122" s="2">
        <v>0.44750098849074904</v>
      </c>
      <c r="H1122" s="2">
        <v>2.4769448600450739</v>
      </c>
      <c r="I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</row>
    <row r="1123" spans="1:28" x14ac:dyDescent="0.2">
      <c r="A1123" t="s">
        <v>11</v>
      </c>
      <c r="C1123" s="1">
        <v>113</v>
      </c>
      <c r="D1123" s="1">
        <v>12</v>
      </c>
      <c r="E1123" s="2">
        <v>3.7952584857295948</v>
      </c>
      <c r="F1123" s="2" t="s">
        <v>0</v>
      </c>
      <c r="G1123" s="2">
        <v>0.2791974368982853</v>
      </c>
      <c r="H1123" s="2">
        <v>1.4247755690463171</v>
      </c>
      <c r="I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</row>
    <row r="1124" spans="1:28" x14ac:dyDescent="0.2">
      <c r="A1124" t="s">
        <v>3</v>
      </c>
      <c r="C1124" s="1">
        <v>113</v>
      </c>
      <c r="D1124" s="1">
        <v>14</v>
      </c>
      <c r="E1124" s="2">
        <v>0.22711462292169587</v>
      </c>
      <c r="F1124" s="2" t="s">
        <v>0</v>
      </c>
      <c r="G1124" s="2">
        <v>0.10893116167209023</v>
      </c>
      <c r="H1124" s="2">
        <v>0.43221991662589077</v>
      </c>
      <c r="I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</row>
    <row r="1125" spans="1:28" x14ac:dyDescent="0.2">
      <c r="A1125" t="s">
        <v>2</v>
      </c>
      <c r="C1125" s="1">
        <v>113</v>
      </c>
      <c r="D1125" s="1">
        <v>16</v>
      </c>
      <c r="E1125" s="2" t="s">
        <v>1</v>
      </c>
      <c r="F1125" s="2" t="s">
        <v>0</v>
      </c>
      <c r="G1125" s="2">
        <v>6.3788518096269065E-2</v>
      </c>
      <c r="H1125" s="2">
        <v>0.27264505289270319</v>
      </c>
      <c r="I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</row>
    <row r="1126" spans="1:28" x14ac:dyDescent="0.2">
      <c r="A1126" t="s">
        <v>15</v>
      </c>
      <c r="C1126" s="1">
        <v>113</v>
      </c>
      <c r="D1126" s="1">
        <v>18</v>
      </c>
      <c r="E1126" s="2" t="s">
        <v>1</v>
      </c>
      <c r="F1126" s="2" t="s">
        <v>0</v>
      </c>
      <c r="G1126" s="2">
        <v>8.635983988417964E-2</v>
      </c>
      <c r="H1126" s="2">
        <v>0.35516805385186595</v>
      </c>
      <c r="I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</row>
    <row r="1127" spans="1:28" x14ac:dyDescent="0.2">
      <c r="A1127" t="s">
        <v>19</v>
      </c>
      <c r="C1127" s="1">
        <v>113</v>
      </c>
      <c r="D1127" s="1">
        <v>24</v>
      </c>
      <c r="E1127" s="2" t="s">
        <v>1</v>
      </c>
      <c r="F1127" s="2" t="s">
        <v>0</v>
      </c>
      <c r="G1127" s="2">
        <v>0.17075695613462791</v>
      </c>
      <c r="H1127" s="2">
        <v>1.4680887463453254</v>
      </c>
      <c r="I1127" s="2"/>
    </row>
    <row r="1128" spans="1:28" x14ac:dyDescent="0.2">
      <c r="A1128" t="s">
        <v>22</v>
      </c>
      <c r="C1128" s="1">
        <v>114</v>
      </c>
      <c r="D1128" s="1">
        <v>1</v>
      </c>
      <c r="E1128" s="2">
        <v>24.654667227302301</v>
      </c>
      <c r="F1128" s="2" t="s">
        <v>0</v>
      </c>
      <c r="G1128" s="2">
        <v>1.4288628053564267</v>
      </c>
      <c r="H1128" s="2">
        <v>13.514623173654698</v>
      </c>
      <c r="I1128" s="2"/>
    </row>
    <row r="1129" spans="1:28" x14ac:dyDescent="0.2">
      <c r="A1129" t="s">
        <v>9</v>
      </c>
      <c r="C1129" s="1">
        <v>114</v>
      </c>
      <c r="D1129" s="1">
        <v>2</v>
      </c>
      <c r="E1129" s="2">
        <v>22.730812865423005</v>
      </c>
      <c r="F1129" s="2" t="s">
        <v>0</v>
      </c>
      <c r="G1129" s="2">
        <v>1.3179689200506051</v>
      </c>
      <c r="H1129" s="2">
        <v>11.382702994179315</v>
      </c>
      <c r="I1129" s="2"/>
    </row>
    <row r="1130" spans="1:28" x14ac:dyDescent="0.2">
      <c r="A1130" t="s">
        <v>8</v>
      </c>
      <c r="C1130" s="1">
        <v>114</v>
      </c>
      <c r="D1130" s="1">
        <v>3</v>
      </c>
      <c r="E1130" s="2">
        <v>19.338861064343597</v>
      </c>
      <c r="F1130" s="2" t="s">
        <v>0</v>
      </c>
      <c r="G1130" s="2">
        <v>1.0947091067136636</v>
      </c>
      <c r="H1130" s="2">
        <v>8.792374258636702</v>
      </c>
      <c r="I1130" s="2"/>
    </row>
    <row r="1131" spans="1:28" x14ac:dyDescent="0.2">
      <c r="A1131" t="s">
        <v>7</v>
      </c>
      <c r="C1131" s="1">
        <v>114</v>
      </c>
      <c r="D1131" s="1">
        <v>4</v>
      </c>
      <c r="E1131" s="2">
        <v>12.162344515385167</v>
      </c>
      <c r="F1131" s="2" t="s">
        <v>0</v>
      </c>
      <c r="G1131" s="2">
        <v>0.69480416634089981</v>
      </c>
      <c r="H1131" s="2">
        <v>4.9482389587716042</v>
      </c>
      <c r="I1131" s="2"/>
    </row>
    <row r="1132" spans="1:28" x14ac:dyDescent="0.2">
      <c r="A1132" t="s">
        <v>17</v>
      </c>
      <c r="C1132" s="1">
        <v>114</v>
      </c>
      <c r="D1132" s="1">
        <v>5</v>
      </c>
      <c r="E1132" s="2">
        <v>8.7892340619472442</v>
      </c>
      <c r="F1132" s="2" t="s">
        <v>0</v>
      </c>
      <c r="G1132" s="2">
        <v>0.52600993384000327</v>
      </c>
      <c r="H1132" s="2">
        <v>3.3964028568750164</v>
      </c>
      <c r="I1132" s="2"/>
    </row>
    <row r="1133" spans="1:28" x14ac:dyDescent="0.2">
      <c r="A1133" t="s">
        <v>6</v>
      </c>
      <c r="C1133" s="1">
        <v>114</v>
      </c>
      <c r="D1133" s="1">
        <v>6</v>
      </c>
      <c r="E1133" s="2">
        <v>7.235077494330616</v>
      </c>
      <c r="F1133" s="2" t="s">
        <v>0</v>
      </c>
      <c r="G1133" s="2">
        <v>0.45829596847627152</v>
      </c>
      <c r="H1133" s="2">
        <v>2.7927595225696065</v>
      </c>
      <c r="I1133" s="2"/>
    </row>
    <row r="1134" spans="1:28" x14ac:dyDescent="0.2">
      <c r="A1134" t="s">
        <v>16</v>
      </c>
      <c r="C1134" s="1">
        <v>114</v>
      </c>
      <c r="D1134" s="1">
        <v>7</v>
      </c>
      <c r="E1134" s="2">
        <v>6.8847302733213631</v>
      </c>
      <c r="F1134" s="2" t="s">
        <v>0</v>
      </c>
      <c r="G1134" s="2">
        <v>0.43081783760403247</v>
      </c>
      <c r="H1134" s="2">
        <v>2.4718467258680858</v>
      </c>
      <c r="I1134" s="2"/>
    </row>
    <row r="1135" spans="1:28" x14ac:dyDescent="0.2">
      <c r="A1135" t="s">
        <v>4</v>
      </c>
      <c r="C1135" s="1">
        <v>114</v>
      </c>
      <c r="D1135" s="1">
        <v>10</v>
      </c>
      <c r="E1135" s="2">
        <v>6.2879178561369971</v>
      </c>
      <c r="F1135" s="2" t="s">
        <v>0</v>
      </c>
      <c r="G1135" s="2">
        <v>0.40235834491492783</v>
      </c>
      <c r="H1135" s="2">
        <v>2.0282052392098935</v>
      </c>
      <c r="I1135" s="2"/>
    </row>
    <row r="1136" spans="1:28" x14ac:dyDescent="0.2">
      <c r="A1136" t="s">
        <v>11</v>
      </c>
      <c r="C1136" s="1">
        <v>114</v>
      </c>
      <c r="D1136" s="1">
        <v>12</v>
      </c>
      <c r="E1136" s="2">
        <v>4.9405068869647835</v>
      </c>
      <c r="F1136" s="2" t="s">
        <v>0</v>
      </c>
      <c r="G1136" s="2">
        <v>0.41217196308358461</v>
      </c>
      <c r="H1136" s="2">
        <v>2.5882117059751533</v>
      </c>
      <c r="I1136" s="2"/>
    </row>
    <row r="1137" spans="1:9" x14ac:dyDescent="0.2">
      <c r="A1137" t="s">
        <v>3</v>
      </c>
      <c r="C1137" s="1">
        <v>114</v>
      </c>
      <c r="D1137" s="1">
        <v>14</v>
      </c>
      <c r="E1137" s="2">
        <v>1.9335296485060072</v>
      </c>
      <c r="F1137" s="2" t="s">
        <v>0</v>
      </c>
      <c r="G1137" s="2">
        <v>0.28459492689104654</v>
      </c>
      <c r="H1137" s="2">
        <v>1.7626998241533522</v>
      </c>
      <c r="I1137" s="2"/>
    </row>
    <row r="1138" spans="1:9" x14ac:dyDescent="0.2">
      <c r="A1138" t="s">
        <v>2</v>
      </c>
      <c r="C1138" s="1">
        <v>114</v>
      </c>
      <c r="D1138" s="1">
        <v>16</v>
      </c>
      <c r="E1138" s="2">
        <v>0.11712189074437231</v>
      </c>
      <c r="F1138" s="2" t="s">
        <v>0</v>
      </c>
      <c r="G1138" s="2">
        <v>0.15211108161418005</v>
      </c>
      <c r="H1138" s="2">
        <v>0.83419950525775943</v>
      </c>
      <c r="I1138" s="2"/>
    </row>
    <row r="1139" spans="1:9" x14ac:dyDescent="0.2">
      <c r="A1139" t="s">
        <v>15</v>
      </c>
      <c r="C1139" s="1">
        <v>114</v>
      </c>
      <c r="D1139" s="1">
        <v>18</v>
      </c>
      <c r="E1139" s="2" t="s">
        <v>1</v>
      </c>
      <c r="F1139" s="2" t="s">
        <v>0</v>
      </c>
      <c r="G1139" s="2">
        <v>0.15309244343104572</v>
      </c>
      <c r="H1139" s="2">
        <v>1.0862728340204302</v>
      </c>
      <c r="I1139" s="2"/>
    </row>
    <row r="1140" spans="1:9" x14ac:dyDescent="0.2">
      <c r="A1140" t="s">
        <v>19</v>
      </c>
      <c r="C1140" s="1">
        <v>114</v>
      </c>
      <c r="D1140" s="1">
        <v>24</v>
      </c>
      <c r="E1140" s="2" t="s">
        <v>1</v>
      </c>
      <c r="F1140" s="2" t="s">
        <v>0</v>
      </c>
      <c r="G1140" s="2">
        <v>0.19529100155626988</v>
      </c>
      <c r="H1140" s="2">
        <v>1.6820000894055909</v>
      </c>
      <c r="I1140" s="2"/>
    </row>
    <row r="1141" spans="1:9" x14ac:dyDescent="0.2">
      <c r="A1141" t="s">
        <v>21</v>
      </c>
      <c r="C1141" s="1">
        <v>115</v>
      </c>
      <c r="D1141" s="1">
        <v>1</v>
      </c>
      <c r="E1141" s="2">
        <v>24.91178704327389</v>
      </c>
      <c r="F1141" s="2" t="s">
        <v>0</v>
      </c>
      <c r="G1141" s="2">
        <v>1.487388449419726</v>
      </c>
      <c r="H1141" s="2">
        <v>13.983347163693143</v>
      </c>
      <c r="I1141" s="2"/>
    </row>
    <row r="1142" spans="1:9" x14ac:dyDescent="0.2">
      <c r="A1142" t="s">
        <v>9</v>
      </c>
      <c r="C1142" s="1">
        <v>115</v>
      </c>
      <c r="D1142" s="1">
        <v>2</v>
      </c>
      <c r="E1142" s="2">
        <v>23.622582425362864</v>
      </c>
      <c r="F1142" s="2" t="s">
        <v>0</v>
      </c>
      <c r="G1142" s="2">
        <v>1.3963646774646519</v>
      </c>
      <c r="H1142" s="2">
        <v>12.147839065931205</v>
      </c>
      <c r="I1142" s="2"/>
    </row>
    <row r="1143" spans="1:9" x14ac:dyDescent="0.2">
      <c r="A1143" t="s">
        <v>8</v>
      </c>
      <c r="C1143" s="1">
        <v>115</v>
      </c>
      <c r="D1143" s="1">
        <v>3</v>
      </c>
      <c r="E1143" s="2">
        <v>18.843643124878675</v>
      </c>
      <c r="F1143" s="2" t="s">
        <v>0</v>
      </c>
      <c r="G1143" s="2">
        <v>1.0452729856379377</v>
      </c>
      <c r="H1143" s="2">
        <v>8.5553693881043475</v>
      </c>
      <c r="I1143" s="2"/>
    </row>
    <row r="1144" spans="1:9" x14ac:dyDescent="0.2">
      <c r="A1144" t="s">
        <v>7</v>
      </c>
      <c r="C1144" s="1">
        <v>115</v>
      </c>
      <c r="D1144" s="1">
        <v>4</v>
      </c>
      <c r="E1144" s="2">
        <v>11.060667098230649</v>
      </c>
      <c r="F1144" s="2" t="s">
        <v>0</v>
      </c>
      <c r="G1144" s="2">
        <v>0.62916431384331384</v>
      </c>
      <c r="H1144" s="2">
        <v>4.6166749283235236</v>
      </c>
      <c r="I1144" s="2"/>
    </row>
    <row r="1145" spans="1:9" x14ac:dyDescent="0.2">
      <c r="A1145" t="s">
        <v>17</v>
      </c>
      <c r="C1145" s="1">
        <v>115</v>
      </c>
      <c r="D1145" s="1">
        <v>5</v>
      </c>
      <c r="E1145" s="2">
        <v>8.2157914360064463</v>
      </c>
      <c r="F1145" s="2" t="s">
        <v>0</v>
      </c>
      <c r="G1145" s="2">
        <v>0.45511885977537003</v>
      </c>
      <c r="H1145" s="2">
        <v>3.2617474980499304</v>
      </c>
      <c r="I1145" s="2"/>
    </row>
    <row r="1146" spans="1:9" x14ac:dyDescent="0.2">
      <c r="A1146" t="s">
        <v>6</v>
      </c>
      <c r="C1146" s="1">
        <v>115</v>
      </c>
      <c r="D1146" s="1">
        <v>6</v>
      </c>
      <c r="E1146" s="2">
        <v>8.1695833851852626</v>
      </c>
      <c r="F1146" s="2" t="s">
        <v>0</v>
      </c>
      <c r="G1146" s="2">
        <v>0.4701227782295031</v>
      </c>
      <c r="H1146" s="2">
        <v>3.1449612283162036</v>
      </c>
      <c r="I1146" s="2"/>
    </row>
    <row r="1147" spans="1:9" x14ac:dyDescent="0.2">
      <c r="A1147" t="s">
        <v>16</v>
      </c>
      <c r="C1147" s="1">
        <v>115</v>
      </c>
      <c r="D1147" s="1">
        <v>7</v>
      </c>
      <c r="E1147" s="2">
        <v>7.8913082346843559</v>
      </c>
      <c r="F1147" s="2" t="s">
        <v>0</v>
      </c>
      <c r="G1147" s="2">
        <v>0.52013583974328015</v>
      </c>
      <c r="H1147" s="2">
        <v>3.0591801629365634</v>
      </c>
      <c r="I1147" s="2"/>
    </row>
    <row r="1148" spans="1:9" x14ac:dyDescent="0.2">
      <c r="A1148" t="s">
        <v>4</v>
      </c>
      <c r="C1148" s="1">
        <v>115</v>
      </c>
      <c r="D1148" s="1">
        <v>10</v>
      </c>
      <c r="E1148" s="2">
        <v>7.8363719964858385</v>
      </c>
      <c r="F1148" s="2" t="s">
        <v>0</v>
      </c>
      <c r="G1148" s="2">
        <v>0.53463962758227535</v>
      </c>
      <c r="H1148" s="2">
        <v>3.7681658358333481</v>
      </c>
      <c r="I1148" s="2"/>
    </row>
    <row r="1149" spans="1:9" x14ac:dyDescent="0.2">
      <c r="A1149" t="s">
        <v>11</v>
      </c>
      <c r="C1149" s="1">
        <v>115</v>
      </c>
      <c r="D1149" s="1">
        <v>12</v>
      </c>
      <c r="E1149" s="2">
        <v>1.4683891705398349</v>
      </c>
      <c r="F1149" s="2" t="s">
        <v>0</v>
      </c>
      <c r="G1149" s="2">
        <v>0.27607209955604867</v>
      </c>
      <c r="H1149" s="2">
        <v>1.9274902040123956</v>
      </c>
      <c r="I1149" s="2"/>
    </row>
    <row r="1150" spans="1:9" x14ac:dyDescent="0.2">
      <c r="A1150" t="s">
        <v>3</v>
      </c>
      <c r="C1150" s="1">
        <v>115</v>
      </c>
      <c r="D1150" s="1">
        <v>14</v>
      </c>
      <c r="E1150" s="2">
        <v>2.2169595938430091</v>
      </c>
      <c r="F1150" s="2" t="s">
        <v>0</v>
      </c>
      <c r="G1150" s="2">
        <v>0.31708280999734573</v>
      </c>
      <c r="H1150" s="2">
        <v>2.3987693101945147</v>
      </c>
      <c r="I1150" s="2"/>
    </row>
    <row r="1151" spans="1:9" x14ac:dyDescent="0.2">
      <c r="A1151" t="s">
        <v>20</v>
      </c>
      <c r="C1151" s="1">
        <v>115</v>
      </c>
      <c r="D1151" s="1">
        <v>15</v>
      </c>
      <c r="E1151" s="2">
        <v>0.30189259869839957</v>
      </c>
      <c r="F1151" s="2" t="s">
        <v>0</v>
      </c>
      <c r="G1151" s="2">
        <v>0.24306347895695588</v>
      </c>
      <c r="H1151" s="2">
        <v>2.463880239338097</v>
      </c>
      <c r="I1151" s="2"/>
    </row>
    <row r="1152" spans="1:9" x14ac:dyDescent="0.2">
      <c r="A1152" t="s">
        <v>15</v>
      </c>
      <c r="C1152" s="1">
        <v>115</v>
      </c>
      <c r="D1152" s="1">
        <v>18</v>
      </c>
      <c r="E1152" s="2" t="s">
        <v>1</v>
      </c>
      <c r="F1152" s="2" t="s">
        <v>0</v>
      </c>
      <c r="G1152" s="2">
        <v>0.22605903804227173</v>
      </c>
      <c r="H1152" s="2">
        <v>1.9047530541527318</v>
      </c>
      <c r="I1152" s="2"/>
    </row>
    <row r="1153" spans="1:9" x14ac:dyDescent="0.2">
      <c r="A1153" t="s">
        <v>19</v>
      </c>
      <c r="C1153" s="1">
        <v>115</v>
      </c>
      <c r="D1153" s="1">
        <v>24</v>
      </c>
      <c r="E1153" s="2" t="s">
        <v>1</v>
      </c>
      <c r="F1153" s="2" t="s">
        <v>0</v>
      </c>
      <c r="G1153" s="2">
        <v>0.20205276851565879</v>
      </c>
      <c r="H1153" s="2">
        <v>1.872714342986842</v>
      </c>
      <c r="I1153" s="2"/>
    </row>
    <row r="1154" spans="1:9" x14ac:dyDescent="0.2">
      <c r="A1154" t="s">
        <v>18</v>
      </c>
      <c r="C1154" s="1">
        <v>116</v>
      </c>
      <c r="D1154" s="1">
        <v>1</v>
      </c>
      <c r="E1154" s="2">
        <v>20.355159809518284</v>
      </c>
      <c r="F1154" s="2" t="s">
        <v>0</v>
      </c>
      <c r="G1154" s="2">
        <v>1.2793341135224137</v>
      </c>
      <c r="H1154" s="2">
        <v>11.56390771726257</v>
      </c>
      <c r="I1154" s="2"/>
    </row>
    <row r="1155" spans="1:9" x14ac:dyDescent="0.2">
      <c r="A1155" t="s">
        <v>9</v>
      </c>
      <c r="C1155" s="1">
        <v>116</v>
      </c>
      <c r="D1155" s="1">
        <v>2</v>
      </c>
      <c r="E1155" s="2">
        <v>16.440824482177131</v>
      </c>
      <c r="F1155" s="2" t="s">
        <v>0</v>
      </c>
      <c r="G1155" s="2">
        <v>0.93174333600166415</v>
      </c>
      <c r="H1155" s="2">
        <v>7.169953506882571</v>
      </c>
      <c r="I1155" s="2"/>
    </row>
    <row r="1156" spans="1:9" x14ac:dyDescent="0.2">
      <c r="A1156" t="s">
        <v>8</v>
      </c>
      <c r="C1156" s="1">
        <v>116</v>
      </c>
      <c r="D1156" s="1">
        <v>3</v>
      </c>
      <c r="E1156" s="2">
        <v>11.1987778279073</v>
      </c>
      <c r="F1156" s="2" t="s">
        <v>0</v>
      </c>
      <c r="G1156" s="2">
        <v>0.63616614245524261</v>
      </c>
      <c r="H1156" s="2">
        <v>4.9701342579601118</v>
      </c>
      <c r="I1156" s="2"/>
    </row>
    <row r="1157" spans="1:9" x14ac:dyDescent="0.2">
      <c r="A1157" t="s">
        <v>7</v>
      </c>
      <c r="C1157" s="1">
        <v>116</v>
      </c>
      <c r="D1157" s="1">
        <v>4</v>
      </c>
      <c r="E1157" s="2">
        <v>9.5393953806399043</v>
      </c>
      <c r="F1157" s="2" t="s">
        <v>0</v>
      </c>
      <c r="G1157" s="2">
        <v>0.5671481175662304</v>
      </c>
      <c r="H1157" s="2">
        <v>3.814673642364478</v>
      </c>
      <c r="I1157" s="2"/>
    </row>
    <row r="1158" spans="1:9" x14ac:dyDescent="0.2">
      <c r="A1158" t="s">
        <v>17</v>
      </c>
      <c r="C1158" s="1">
        <v>116</v>
      </c>
      <c r="D1158" s="1">
        <v>5</v>
      </c>
      <c r="E1158" s="2">
        <v>9.1897544627596162</v>
      </c>
      <c r="F1158" s="2" t="s">
        <v>0</v>
      </c>
      <c r="G1158" s="2">
        <v>0.58515281971119015</v>
      </c>
      <c r="H1158" s="2">
        <v>3.5780005824616152</v>
      </c>
      <c r="I1158" s="2"/>
    </row>
    <row r="1159" spans="1:9" x14ac:dyDescent="0.2">
      <c r="A1159" t="s">
        <v>16</v>
      </c>
      <c r="C1159" s="1">
        <v>116</v>
      </c>
      <c r="D1159" s="1">
        <v>7</v>
      </c>
      <c r="E1159" s="2">
        <v>7.4651673215556631</v>
      </c>
      <c r="F1159" s="2" t="s">
        <v>0</v>
      </c>
      <c r="G1159" s="2">
        <v>0.50813270497997365</v>
      </c>
      <c r="H1159" s="2">
        <v>3.3702657132892342</v>
      </c>
      <c r="I1159" s="2"/>
    </row>
    <row r="1160" spans="1:9" x14ac:dyDescent="0.2">
      <c r="A1160" t="s">
        <v>5</v>
      </c>
      <c r="C1160" s="1">
        <v>116</v>
      </c>
      <c r="D1160" s="1">
        <v>8</v>
      </c>
      <c r="E1160" s="2">
        <v>6.5081472467702612</v>
      </c>
      <c r="F1160" s="2" t="s">
        <v>0</v>
      </c>
      <c r="G1160" s="2">
        <v>0.50913296621024917</v>
      </c>
      <c r="H1160" s="2">
        <v>3.5904026642032507</v>
      </c>
      <c r="I1160" s="2"/>
    </row>
    <row r="1161" spans="1:9" x14ac:dyDescent="0.2">
      <c r="A1161" t="s">
        <v>4</v>
      </c>
      <c r="C1161" s="1">
        <v>116</v>
      </c>
      <c r="D1161" s="1">
        <v>10</v>
      </c>
      <c r="E1161" s="2">
        <v>4.4369997244074302</v>
      </c>
      <c r="F1161" s="2" t="s">
        <v>0</v>
      </c>
      <c r="G1161" s="2">
        <v>0.50513192128914697</v>
      </c>
      <c r="H1161" s="2">
        <v>3.0426440539477171</v>
      </c>
      <c r="I1161" s="2"/>
    </row>
    <row r="1162" spans="1:9" x14ac:dyDescent="0.2">
      <c r="A1162" t="s">
        <v>11</v>
      </c>
      <c r="C1162" s="1">
        <v>116</v>
      </c>
      <c r="D1162" s="1">
        <v>12</v>
      </c>
      <c r="E1162" s="2">
        <v>3.7063990986458277</v>
      </c>
      <c r="F1162" s="2">
        <v>0.26745696817224429</v>
      </c>
      <c r="G1162" s="2">
        <v>0.5021311375983204</v>
      </c>
      <c r="H1162" s="2">
        <v>3.1966365689063481</v>
      </c>
      <c r="I1162" s="2"/>
    </row>
    <row r="1163" spans="1:9" x14ac:dyDescent="0.2">
      <c r="A1163" t="s">
        <v>3</v>
      </c>
      <c r="C1163" s="1">
        <v>116</v>
      </c>
      <c r="D1163" s="1">
        <v>14</v>
      </c>
      <c r="E1163" s="2">
        <v>3.658650779463938</v>
      </c>
      <c r="F1163" s="2">
        <v>0.52300490622179119</v>
      </c>
      <c r="G1163" s="2">
        <v>0.58215203602036336</v>
      </c>
      <c r="H1163" s="2">
        <v>3.2772501002269734</v>
      </c>
      <c r="I1163" s="2"/>
    </row>
    <row r="1164" spans="1:9" x14ac:dyDescent="0.2">
      <c r="A1164" t="s">
        <v>2</v>
      </c>
      <c r="C1164" s="1">
        <v>116</v>
      </c>
      <c r="D1164" s="1">
        <v>16</v>
      </c>
      <c r="E1164" s="2">
        <v>3.6832950732352359</v>
      </c>
      <c r="F1164" s="2">
        <v>0.81080646752031016</v>
      </c>
      <c r="G1164" s="2">
        <v>0.63816666491579366</v>
      </c>
      <c r="H1164" s="2">
        <v>3.5242582282478652</v>
      </c>
      <c r="I1164" s="2"/>
    </row>
    <row r="1165" spans="1:9" x14ac:dyDescent="0.2">
      <c r="A1165" t="s">
        <v>15</v>
      </c>
      <c r="C1165" s="1">
        <v>116</v>
      </c>
      <c r="D1165" s="1">
        <v>18</v>
      </c>
      <c r="E1165" s="2">
        <v>2.0968186617079319</v>
      </c>
      <c r="F1165" s="2">
        <v>0.59743634448864957</v>
      </c>
      <c r="G1165" s="2">
        <v>0.50763257436483578</v>
      </c>
      <c r="H1165" s="2">
        <v>3.3392605089351477</v>
      </c>
      <c r="I1165" s="2"/>
    </row>
    <row r="1166" spans="1:9" x14ac:dyDescent="0.2">
      <c r="A1166" t="s">
        <v>14</v>
      </c>
      <c r="C1166" s="1">
        <v>116</v>
      </c>
      <c r="D1166" s="1">
        <v>22</v>
      </c>
      <c r="E1166" s="2">
        <v>0.76602679805784391</v>
      </c>
      <c r="F1166" s="2">
        <v>9.9241917689144463E-2</v>
      </c>
      <c r="G1166" s="2">
        <v>0.35309221428726512</v>
      </c>
      <c r="H1166" s="2">
        <v>2.5672309205183859</v>
      </c>
      <c r="I1166" s="2"/>
    </row>
    <row r="1167" spans="1:9" x14ac:dyDescent="0.2">
      <c r="A1167" t="s">
        <v>13</v>
      </c>
      <c r="C1167" s="1">
        <v>117</v>
      </c>
      <c r="D1167" s="1">
        <v>1</v>
      </c>
      <c r="E1167" s="2">
        <v>10.044603402951513</v>
      </c>
      <c r="F1167" s="2" t="s">
        <v>0</v>
      </c>
      <c r="G1167" s="2">
        <v>0.58915386463229225</v>
      </c>
      <c r="H1167" s="2">
        <v>4.1443623153296008</v>
      </c>
      <c r="I1167" s="2"/>
    </row>
    <row r="1168" spans="1:9" x14ac:dyDescent="0.2">
      <c r="A1168" t="s">
        <v>9</v>
      </c>
      <c r="C1168" s="1">
        <v>117</v>
      </c>
      <c r="D1168" s="1">
        <v>2</v>
      </c>
      <c r="E1168" s="2">
        <v>9.4603282714569907</v>
      </c>
      <c r="F1168" s="2" t="s">
        <v>0</v>
      </c>
      <c r="G1168" s="2">
        <v>0.60815882800752741</v>
      </c>
      <c r="H1168" s="2">
        <v>3.7154569884314004</v>
      </c>
      <c r="I1168" s="2"/>
    </row>
    <row r="1169" spans="1:9" x14ac:dyDescent="0.2">
      <c r="A1169" t="s">
        <v>8</v>
      </c>
      <c r="C1169" s="1">
        <v>117</v>
      </c>
      <c r="D1169" s="1">
        <v>3</v>
      </c>
      <c r="E1169" s="2">
        <v>8.803147104222381</v>
      </c>
      <c r="F1169" s="2" t="s">
        <v>0</v>
      </c>
      <c r="G1169" s="2">
        <v>0.54664276234558185</v>
      </c>
      <c r="H1169" s="2">
        <v>3.527358748683274</v>
      </c>
      <c r="I1169" s="2"/>
    </row>
    <row r="1170" spans="1:9" x14ac:dyDescent="0.2">
      <c r="A1170" t="s">
        <v>7</v>
      </c>
      <c r="C1170" s="1">
        <v>117</v>
      </c>
      <c r="D1170" s="1">
        <v>4</v>
      </c>
      <c r="E1170" s="2">
        <v>6.9681740638344882</v>
      </c>
      <c r="F1170" s="2" t="s">
        <v>0</v>
      </c>
      <c r="G1170" s="2">
        <v>0.48612695791391175</v>
      </c>
      <c r="H1170" s="2">
        <v>3.2328093073194495</v>
      </c>
      <c r="I1170" s="2"/>
    </row>
    <row r="1171" spans="1:9" x14ac:dyDescent="0.2">
      <c r="A1171" t="s">
        <v>6</v>
      </c>
      <c r="C1171" s="1">
        <v>117</v>
      </c>
      <c r="D1171" s="1">
        <v>6</v>
      </c>
      <c r="E1171" s="2">
        <v>4.3743621444053815</v>
      </c>
      <c r="F1171" s="2" t="s">
        <v>0</v>
      </c>
      <c r="G1171" s="2">
        <v>0.39210240226801113</v>
      </c>
      <c r="H1171" s="2">
        <v>2.7108883673589883</v>
      </c>
      <c r="I1171" s="2"/>
    </row>
    <row r="1172" spans="1:9" x14ac:dyDescent="0.2">
      <c r="A1172" t="s">
        <v>5</v>
      </c>
      <c r="C1172" s="1">
        <v>117</v>
      </c>
      <c r="D1172" s="1">
        <v>8</v>
      </c>
      <c r="E1172" s="2">
        <v>3.9307648565220195</v>
      </c>
      <c r="F1172" s="2">
        <v>0.2471123750459697</v>
      </c>
      <c r="G1172" s="2">
        <v>0.50463179067400921</v>
      </c>
      <c r="H1172" s="2">
        <v>3.3692322064774309</v>
      </c>
      <c r="I1172" s="2"/>
    </row>
    <row r="1173" spans="1:9" x14ac:dyDescent="0.2">
      <c r="A1173" t="s">
        <v>4</v>
      </c>
      <c r="C1173" s="1">
        <v>117</v>
      </c>
      <c r="D1173" s="1">
        <v>10</v>
      </c>
      <c r="E1173" s="2">
        <v>3.8106239243869413</v>
      </c>
      <c r="F1173" s="2">
        <v>0.52102006786800825</v>
      </c>
      <c r="G1173" s="2">
        <v>0.55114393788182181</v>
      </c>
      <c r="H1173" s="2">
        <v>3.2927527024040173</v>
      </c>
      <c r="I1173" s="2"/>
    </row>
    <row r="1174" spans="1:9" x14ac:dyDescent="0.2">
      <c r="A1174" t="s">
        <v>11</v>
      </c>
      <c r="C1174" s="1">
        <v>117</v>
      </c>
      <c r="D1174" s="1">
        <v>12</v>
      </c>
      <c r="E1174" s="2">
        <v>3.4347984443746489</v>
      </c>
      <c r="F1174" s="2">
        <v>0.57858038012771218</v>
      </c>
      <c r="G1174" s="2">
        <v>0.54514237050016856</v>
      </c>
      <c r="H1174" s="2">
        <v>3.6048717595684905</v>
      </c>
      <c r="I1174" s="2"/>
    </row>
    <row r="1175" spans="1:9" x14ac:dyDescent="0.2">
      <c r="A1175" t="s">
        <v>3</v>
      </c>
      <c r="C1175" s="1">
        <v>117</v>
      </c>
      <c r="D1175" s="1">
        <v>14</v>
      </c>
      <c r="E1175" s="2">
        <v>1.3348992459453044</v>
      </c>
      <c r="F1175" s="2">
        <v>0.30368026812878202</v>
      </c>
      <c r="G1175" s="2">
        <v>0.4151084105643485</v>
      </c>
      <c r="H1175" s="2">
        <v>2.9392933727674277</v>
      </c>
      <c r="I1175" s="2"/>
    </row>
    <row r="1176" spans="1:9" x14ac:dyDescent="0.2">
      <c r="A1176" t="s">
        <v>2</v>
      </c>
      <c r="C1176" s="1">
        <v>117</v>
      </c>
      <c r="D1176" s="1">
        <v>16</v>
      </c>
      <c r="E1176" s="2">
        <v>0.23976844148325277</v>
      </c>
      <c r="F1176" s="2" t="s">
        <v>0</v>
      </c>
      <c r="G1176" s="2">
        <v>0.35109169182671401</v>
      </c>
      <c r="H1176" s="2">
        <v>2.2887008347375062</v>
      </c>
      <c r="I1176" s="2"/>
    </row>
    <row r="1177" spans="1:9" x14ac:dyDescent="0.2">
      <c r="A1177" t="s">
        <v>12</v>
      </c>
      <c r="C1177" s="1">
        <v>118</v>
      </c>
      <c r="D1177" s="1">
        <v>1</v>
      </c>
      <c r="E1177" s="2">
        <v>10.653522828217332</v>
      </c>
      <c r="F1177" s="2" t="s">
        <v>0</v>
      </c>
      <c r="G1177" s="2">
        <v>0.60615830554697636</v>
      </c>
      <c r="H1177" s="2">
        <v>4.5732676422278011</v>
      </c>
      <c r="I1177" s="2"/>
    </row>
    <row r="1178" spans="1:9" x14ac:dyDescent="0.2">
      <c r="A1178" t="s">
        <v>9</v>
      </c>
      <c r="C1178" s="1">
        <v>118</v>
      </c>
      <c r="D1178" s="1">
        <v>2</v>
      </c>
      <c r="E1178" s="2">
        <v>9.1912947311203226</v>
      </c>
      <c r="F1178" s="2" t="s">
        <v>0</v>
      </c>
      <c r="G1178" s="2">
        <v>0.53113871327631101</v>
      </c>
      <c r="H1178" s="2">
        <v>3.537693816801303</v>
      </c>
      <c r="I1178" s="2"/>
    </row>
    <row r="1179" spans="1:9" x14ac:dyDescent="0.2">
      <c r="A1179" t="s">
        <v>8</v>
      </c>
      <c r="C1179" s="1">
        <v>118</v>
      </c>
      <c r="D1179" s="1">
        <v>3</v>
      </c>
      <c r="E1179" s="2">
        <v>6.5102009379178689</v>
      </c>
      <c r="F1179" s="2" t="s">
        <v>0</v>
      </c>
      <c r="G1179" s="2">
        <v>0.46312094961757433</v>
      </c>
      <c r="H1179" s="2">
        <v>2.9920022201693754</v>
      </c>
      <c r="I1179" s="2"/>
    </row>
    <row r="1180" spans="1:9" x14ac:dyDescent="0.2">
      <c r="A1180" t="s">
        <v>7</v>
      </c>
      <c r="C1180" s="1">
        <v>118</v>
      </c>
      <c r="D1180" s="1">
        <v>4</v>
      </c>
      <c r="E1180" s="2">
        <v>4.456509790309708</v>
      </c>
      <c r="F1180" s="2" t="s">
        <v>0</v>
      </c>
      <c r="G1180" s="2">
        <v>0.44311572501206359</v>
      </c>
      <c r="H1180" s="2">
        <v>2.8700484163766342</v>
      </c>
      <c r="I1180" s="2"/>
    </row>
    <row r="1181" spans="1:9" x14ac:dyDescent="0.2">
      <c r="A1181" t="s">
        <v>6</v>
      </c>
      <c r="C1181" s="1">
        <v>118</v>
      </c>
      <c r="D1181" s="1">
        <v>6</v>
      </c>
      <c r="E1181" s="2">
        <v>0.23925501869635071</v>
      </c>
      <c r="F1181" s="2" t="s">
        <v>0</v>
      </c>
      <c r="G1181" s="2">
        <v>0.24506400141750692</v>
      </c>
      <c r="H1181" s="2">
        <v>2.3543285172869899</v>
      </c>
      <c r="I1181" s="2"/>
    </row>
    <row r="1182" spans="1:9" x14ac:dyDescent="0.2">
      <c r="A1182" t="s">
        <v>4</v>
      </c>
      <c r="C1182" s="1">
        <v>118</v>
      </c>
      <c r="D1182" s="1">
        <v>10</v>
      </c>
      <c r="E1182" s="2" t="s">
        <v>1</v>
      </c>
      <c r="F1182" s="2" t="s">
        <v>0</v>
      </c>
      <c r="G1182" s="2">
        <v>0.21305564204868971</v>
      </c>
      <c r="H1182" s="2">
        <v>2.2778490132135762</v>
      </c>
      <c r="I1182" s="2"/>
    </row>
    <row r="1183" spans="1:9" x14ac:dyDescent="0.2">
      <c r="A1183" t="s">
        <v>11</v>
      </c>
      <c r="C1183" s="1">
        <v>118</v>
      </c>
      <c r="D1183" s="1">
        <v>12</v>
      </c>
      <c r="E1183" s="2" t="s">
        <v>1</v>
      </c>
      <c r="F1183" s="2" t="s">
        <v>0</v>
      </c>
      <c r="G1183" s="2">
        <v>0.24206321772668032</v>
      </c>
      <c r="H1183" s="2">
        <v>2.0473769941815312</v>
      </c>
      <c r="I1183" s="2"/>
    </row>
    <row r="1184" spans="1:9" x14ac:dyDescent="0.2">
      <c r="A1184" t="s">
        <v>3</v>
      </c>
      <c r="C1184" s="1">
        <v>118</v>
      </c>
      <c r="D1184" s="1">
        <v>14</v>
      </c>
      <c r="E1184" s="2" t="s">
        <v>1</v>
      </c>
      <c r="F1184" s="2" t="s">
        <v>0</v>
      </c>
      <c r="G1184" s="2">
        <v>0.31108124261569248</v>
      </c>
      <c r="H1184" s="2">
        <v>1.5574947653869597</v>
      </c>
      <c r="I1184" s="2"/>
    </row>
    <row r="1185" spans="1:9" x14ac:dyDescent="0.2">
      <c r="A1185" t="s">
        <v>2</v>
      </c>
      <c r="C1185" s="1">
        <v>118</v>
      </c>
      <c r="D1185" s="1">
        <v>16</v>
      </c>
      <c r="E1185" s="2" t="s">
        <v>1</v>
      </c>
      <c r="F1185" s="2" t="s">
        <v>0</v>
      </c>
      <c r="G1185" s="2">
        <v>0.30107863031293713</v>
      </c>
      <c r="H1185" s="2">
        <v>1.5574947653869597</v>
      </c>
      <c r="I1185" s="2"/>
    </row>
    <row r="1186" spans="1:9" x14ac:dyDescent="0.2">
      <c r="A1186" t="s">
        <v>10</v>
      </c>
      <c r="C1186" s="1">
        <v>119</v>
      </c>
      <c r="D1186" s="1">
        <v>1</v>
      </c>
      <c r="E1186" s="2">
        <v>8.8473014638959562</v>
      </c>
      <c r="F1186" s="2" t="s">
        <v>0</v>
      </c>
      <c r="G1186" s="2">
        <v>0.6161609178497317</v>
      </c>
      <c r="H1186" s="2">
        <v>6.5105761609523238</v>
      </c>
      <c r="I1186" s="2"/>
    </row>
    <row r="1187" spans="1:9" x14ac:dyDescent="0.2">
      <c r="A1187" t="s">
        <v>9</v>
      </c>
      <c r="C1187" s="1">
        <v>119</v>
      </c>
      <c r="D1187" s="1">
        <v>2</v>
      </c>
      <c r="E1187" s="2">
        <v>8.7559122078273912</v>
      </c>
      <c r="F1187" s="2" t="s">
        <v>0</v>
      </c>
      <c r="G1187" s="2">
        <v>0.65016979967910016</v>
      </c>
      <c r="H1187" s="2">
        <v>6.6898895928001263</v>
      </c>
      <c r="I1187" s="2"/>
    </row>
    <row r="1188" spans="1:9" x14ac:dyDescent="0.2">
      <c r="A1188" t="s">
        <v>8</v>
      </c>
      <c r="C1188" s="1">
        <v>119</v>
      </c>
      <c r="D1188" s="1">
        <v>3</v>
      </c>
      <c r="E1188" s="2">
        <v>3.6730266174971948</v>
      </c>
      <c r="F1188" s="2">
        <v>0.13794626558791079</v>
      </c>
      <c r="G1188" s="2">
        <v>0.44811703116344132</v>
      </c>
      <c r="H1188" s="2">
        <v>3.1956030620945453</v>
      </c>
      <c r="I1188" s="2"/>
    </row>
    <row r="1189" spans="1:9" x14ac:dyDescent="0.2">
      <c r="A1189" t="s">
        <v>7</v>
      </c>
      <c r="C1189" s="1">
        <v>119</v>
      </c>
      <c r="D1189" s="1">
        <v>4</v>
      </c>
      <c r="E1189" s="2">
        <v>2.7036843958261434</v>
      </c>
      <c r="F1189" s="2">
        <v>1.2018196232155394</v>
      </c>
      <c r="G1189" s="2">
        <v>0.65117006090937568</v>
      </c>
      <c r="H1189" s="2">
        <v>4.9391290536060257</v>
      </c>
      <c r="I1189" s="2"/>
    </row>
    <row r="1190" spans="1:9" x14ac:dyDescent="0.2">
      <c r="A1190" t="s">
        <v>6</v>
      </c>
      <c r="C1190" s="1">
        <v>119</v>
      </c>
      <c r="D1190" s="1">
        <v>6</v>
      </c>
      <c r="E1190" s="2">
        <v>1.7887649895667079</v>
      </c>
      <c r="F1190" s="2">
        <v>1.561571574838688</v>
      </c>
      <c r="G1190" s="2">
        <v>0.66717424059378438</v>
      </c>
      <c r="H1190" s="2">
        <v>5.2031900440216647</v>
      </c>
      <c r="I1190" s="2"/>
    </row>
    <row r="1191" spans="1:9" x14ac:dyDescent="0.2">
      <c r="A1191" t="s">
        <v>5</v>
      </c>
      <c r="C1191" s="1">
        <v>119</v>
      </c>
      <c r="D1191" s="1">
        <v>8</v>
      </c>
      <c r="E1191" s="2">
        <v>2.4336240099156701</v>
      </c>
      <c r="F1191" s="2">
        <v>1.05097190832804</v>
      </c>
      <c r="G1191" s="2">
        <v>0.57715072986898575</v>
      </c>
      <c r="H1191" s="2">
        <v>3.4467452173626483</v>
      </c>
      <c r="I1191" s="2"/>
    </row>
    <row r="1192" spans="1:9" x14ac:dyDescent="0.2">
      <c r="A1192" t="s">
        <v>4</v>
      </c>
      <c r="C1192" s="1">
        <v>119</v>
      </c>
      <c r="D1192" s="1">
        <v>10</v>
      </c>
      <c r="E1192" s="2">
        <v>1.1993556302031658</v>
      </c>
      <c r="F1192" s="2" t="s">
        <v>0</v>
      </c>
      <c r="G1192" s="2">
        <v>0.47512408438088077</v>
      </c>
      <c r="H1192" s="2">
        <v>1.9481603402484533</v>
      </c>
      <c r="I1192" s="2"/>
    </row>
    <row r="1193" spans="1:9" x14ac:dyDescent="0.2">
      <c r="A1193" t="s">
        <v>3</v>
      </c>
      <c r="C1193" s="1">
        <v>119</v>
      </c>
      <c r="D1193" s="1">
        <v>14</v>
      </c>
      <c r="E1193" s="2" t="s">
        <v>1</v>
      </c>
      <c r="F1193" s="2" t="s">
        <v>0</v>
      </c>
      <c r="G1193" s="2">
        <v>0.27207105463494652</v>
      </c>
      <c r="H1193" s="2">
        <v>1.4267561536938937</v>
      </c>
      <c r="I1193" s="2"/>
    </row>
    <row r="1194" spans="1:9" x14ac:dyDescent="0.2">
      <c r="A1194" t="s">
        <v>2</v>
      </c>
      <c r="C1194" s="1">
        <v>119</v>
      </c>
      <c r="D1194" s="1">
        <v>16</v>
      </c>
      <c r="E1194" s="2" t="s">
        <v>1</v>
      </c>
      <c r="F1194" s="2" t="s">
        <v>0</v>
      </c>
      <c r="G1194" s="2">
        <v>0.28407418939825296</v>
      </c>
      <c r="H1194" s="2">
        <v>1.3983347163693141</v>
      </c>
      <c r="I1194" s="2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</vt:lpstr>
      <vt:lpstr>Sum!Print_Area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Hendenderson</dc:creator>
  <cp:lastModifiedBy>Paul Hendenderson</cp:lastModifiedBy>
  <dcterms:created xsi:type="dcterms:W3CDTF">2019-07-10T20:54:08Z</dcterms:created>
  <dcterms:modified xsi:type="dcterms:W3CDTF">2019-07-10T20:58:19Z</dcterms:modified>
</cp:coreProperties>
</file>