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ork\SPIROPA\RB1904\"/>
    </mc:Choice>
  </mc:AlternateContent>
  <bookViews>
    <workbookView xWindow="0" yWindow="0" windowWidth="10440" windowHeight="9996" activeTab="2"/>
  </bookViews>
  <sheets>
    <sheet name="Sheet1" sheetId="1" r:id="rId1"/>
    <sheet name="Grazer 1" sheetId="2" r:id="rId2"/>
    <sheet name="Grazer 2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5" i="5" l="1"/>
  <c r="AH35" i="5"/>
  <c r="AI34" i="5"/>
  <c r="AH34" i="5"/>
  <c r="AI33" i="5"/>
  <c r="AH33" i="5"/>
  <c r="AI32" i="5"/>
  <c r="AH32" i="5"/>
  <c r="AI31" i="5"/>
  <c r="AH31" i="5"/>
  <c r="AI30" i="5"/>
  <c r="AH30" i="5"/>
  <c r="AI29" i="5"/>
  <c r="AH29" i="5"/>
  <c r="AI28" i="5"/>
  <c r="AH28" i="5"/>
  <c r="AI27" i="5"/>
  <c r="AH27" i="5"/>
  <c r="AI26" i="5"/>
  <c r="AH26" i="5"/>
  <c r="AI25" i="5"/>
  <c r="AH25" i="5"/>
  <c r="AI24" i="5"/>
  <c r="AH24" i="5"/>
  <c r="AI23" i="5"/>
  <c r="AH23" i="5"/>
  <c r="AI22" i="5"/>
  <c r="AH22" i="5"/>
  <c r="AI21" i="5"/>
  <c r="AH21" i="5"/>
  <c r="AI20" i="5"/>
  <c r="AH20" i="5"/>
  <c r="AI19" i="5"/>
  <c r="AH19" i="5"/>
  <c r="AI18" i="5"/>
  <c r="AH18" i="5"/>
  <c r="AI17" i="5"/>
  <c r="AH17" i="5"/>
  <c r="AI16" i="5"/>
  <c r="AH16" i="5"/>
  <c r="AI15" i="5"/>
  <c r="AH15" i="5"/>
  <c r="AI14" i="5"/>
  <c r="AH14" i="5"/>
  <c r="AI13" i="5"/>
  <c r="AH13" i="5"/>
  <c r="AI12" i="5"/>
  <c r="AH12" i="5"/>
  <c r="AI11" i="5"/>
  <c r="AH11" i="5"/>
  <c r="AI10" i="5"/>
  <c r="AH10" i="5"/>
  <c r="AI9" i="5"/>
  <c r="AH9" i="5"/>
  <c r="AI8" i="5"/>
  <c r="AH8" i="5"/>
  <c r="AI7" i="5"/>
  <c r="AH7" i="5"/>
  <c r="AI6" i="5"/>
  <c r="AH6" i="5"/>
  <c r="AI5" i="5"/>
  <c r="AH5" i="5"/>
  <c r="AI4" i="5"/>
  <c r="AH4" i="5"/>
  <c r="AI3" i="5"/>
  <c r="AH3" i="5"/>
  <c r="AI2" i="5"/>
  <c r="AH2" i="5"/>
  <c r="AI36" i="2"/>
  <c r="AH36" i="2"/>
  <c r="AI35" i="2"/>
  <c r="AH35" i="2"/>
  <c r="AI34" i="2"/>
  <c r="AH34" i="2"/>
  <c r="AI33" i="2"/>
  <c r="AH33" i="2"/>
  <c r="AI32" i="2"/>
  <c r="AH32" i="2"/>
  <c r="AI31" i="2"/>
  <c r="AH31" i="2"/>
  <c r="AI30" i="2"/>
  <c r="AH30" i="2"/>
  <c r="AI29" i="2"/>
  <c r="AH29" i="2"/>
  <c r="AI28" i="2"/>
  <c r="AH28" i="2"/>
  <c r="AI27" i="2"/>
  <c r="AH27" i="2"/>
  <c r="AI26" i="2"/>
  <c r="AH26" i="2"/>
  <c r="AI25" i="2"/>
  <c r="AH25" i="2"/>
  <c r="AI24" i="2"/>
  <c r="AH24" i="2"/>
  <c r="AI23" i="2"/>
  <c r="AH23" i="2"/>
  <c r="AI22" i="2"/>
  <c r="AH22" i="2"/>
  <c r="AI21" i="2"/>
  <c r="AH21" i="2"/>
  <c r="AI20" i="2"/>
  <c r="AH20" i="2"/>
  <c r="AI19" i="2"/>
  <c r="AH19" i="2"/>
  <c r="AI18" i="2"/>
  <c r="AH18" i="2"/>
  <c r="AI17" i="2"/>
  <c r="AH17" i="2"/>
  <c r="AI16" i="2"/>
  <c r="AH16" i="2"/>
  <c r="AI15" i="2"/>
  <c r="AH15" i="2"/>
  <c r="AI14" i="2"/>
  <c r="AH14" i="2"/>
  <c r="AI13" i="2"/>
  <c r="AH13" i="2"/>
  <c r="AI12" i="2"/>
  <c r="AH12" i="2"/>
  <c r="AI11" i="2"/>
  <c r="AH11" i="2"/>
  <c r="AI10" i="2"/>
  <c r="AH10" i="2"/>
  <c r="AI9" i="2"/>
  <c r="AH9" i="2"/>
  <c r="AI8" i="2"/>
  <c r="AH8" i="2"/>
  <c r="AI7" i="2"/>
  <c r="AH7" i="2"/>
  <c r="AI6" i="2"/>
  <c r="AH6" i="2"/>
  <c r="AI5" i="2"/>
  <c r="AH5" i="2"/>
  <c r="AI4" i="2"/>
  <c r="AH4" i="2"/>
  <c r="AI3" i="2"/>
  <c r="AH3" i="2"/>
  <c r="AI2" i="2"/>
  <c r="AH2" i="2"/>
  <c r="AI322" i="1" l="1"/>
  <c r="AH322" i="1"/>
  <c r="AI321" i="1"/>
  <c r="AH321" i="1"/>
  <c r="AI320" i="1"/>
  <c r="AH320" i="1"/>
  <c r="AI319" i="1"/>
  <c r="AH319" i="1"/>
  <c r="AI318" i="1"/>
  <c r="AH318" i="1"/>
  <c r="AI317" i="1"/>
  <c r="AH317" i="1"/>
  <c r="AI316" i="1"/>
  <c r="AH316" i="1"/>
  <c r="AI315" i="1"/>
  <c r="AH315" i="1"/>
  <c r="AI314" i="1"/>
  <c r="AH314" i="1"/>
  <c r="AI313" i="1"/>
  <c r="AH313" i="1"/>
  <c r="AI312" i="1"/>
  <c r="AH312" i="1"/>
  <c r="AI311" i="1"/>
  <c r="AH311" i="1"/>
  <c r="AI310" i="1"/>
  <c r="AH310" i="1"/>
  <c r="AI309" i="1"/>
  <c r="AH309" i="1"/>
  <c r="AI308" i="1"/>
  <c r="AH308" i="1"/>
  <c r="AI307" i="1"/>
  <c r="AH307" i="1"/>
  <c r="AI306" i="1"/>
  <c r="AH306" i="1"/>
  <c r="AI305" i="1"/>
  <c r="AH305" i="1"/>
  <c r="AI304" i="1"/>
  <c r="AH304" i="1"/>
  <c r="AI303" i="1"/>
  <c r="AH303" i="1"/>
  <c r="AI302" i="1"/>
  <c r="AH302" i="1"/>
  <c r="AI301" i="1"/>
  <c r="AH301" i="1"/>
  <c r="AI300" i="1"/>
  <c r="AH300" i="1"/>
  <c r="AI299" i="1"/>
  <c r="AH299" i="1"/>
  <c r="AI298" i="1"/>
  <c r="AH298" i="1"/>
  <c r="AI297" i="1"/>
  <c r="AH297" i="1"/>
  <c r="AI296" i="1"/>
  <c r="AH296" i="1"/>
  <c r="AI295" i="1"/>
  <c r="AH295" i="1"/>
  <c r="AI294" i="1"/>
  <c r="AH294" i="1"/>
  <c r="AI293" i="1"/>
  <c r="AH293" i="1"/>
  <c r="AI292" i="1"/>
  <c r="AH292" i="1"/>
  <c r="AI291" i="1"/>
  <c r="AH291" i="1"/>
  <c r="AI290" i="1"/>
  <c r="AH290" i="1"/>
  <c r="AI289" i="1"/>
  <c r="AH289" i="1"/>
  <c r="AI288" i="1"/>
  <c r="AH288" i="1"/>
  <c r="AI287" i="1"/>
  <c r="AH287" i="1"/>
  <c r="AI286" i="1"/>
  <c r="AH286" i="1"/>
  <c r="AI285" i="1"/>
  <c r="AH285" i="1"/>
  <c r="AI284" i="1"/>
  <c r="AH284" i="1"/>
  <c r="AI283" i="1"/>
  <c r="AH283" i="1"/>
  <c r="AI282" i="1"/>
  <c r="AH282" i="1"/>
  <c r="AI281" i="1"/>
  <c r="AH281" i="1"/>
  <c r="AI280" i="1"/>
  <c r="AH280" i="1"/>
  <c r="AI279" i="1"/>
  <c r="AH279" i="1"/>
  <c r="AI278" i="1"/>
  <c r="AH278" i="1"/>
  <c r="AI277" i="1"/>
  <c r="AH277" i="1"/>
  <c r="AI276" i="1"/>
  <c r="AH276" i="1"/>
  <c r="AI275" i="1"/>
  <c r="AH275" i="1"/>
  <c r="AI274" i="1"/>
  <c r="AH274" i="1"/>
  <c r="AI273" i="1"/>
  <c r="AH273" i="1"/>
  <c r="AI272" i="1"/>
  <c r="AH272" i="1"/>
  <c r="AI271" i="1"/>
  <c r="AH271" i="1"/>
  <c r="AI270" i="1"/>
  <c r="AH270" i="1"/>
  <c r="AI269" i="1"/>
  <c r="AH269" i="1"/>
  <c r="AI268" i="1"/>
  <c r="AH268" i="1"/>
  <c r="AI267" i="1"/>
  <c r="AH267" i="1"/>
  <c r="AI266" i="1"/>
  <c r="AH266" i="1"/>
  <c r="AI265" i="1"/>
  <c r="AH265" i="1"/>
  <c r="AI264" i="1"/>
  <c r="AH264" i="1"/>
  <c r="AI263" i="1"/>
  <c r="AH263" i="1"/>
  <c r="AI262" i="1"/>
  <c r="AH262" i="1"/>
  <c r="AI261" i="1"/>
  <c r="AH261" i="1"/>
  <c r="AI260" i="1"/>
  <c r="AH260" i="1"/>
  <c r="AI259" i="1"/>
  <c r="AH259" i="1"/>
  <c r="AI258" i="1"/>
  <c r="AH258" i="1"/>
  <c r="AI257" i="1"/>
  <c r="AH257" i="1"/>
  <c r="AI256" i="1"/>
  <c r="AH256" i="1"/>
  <c r="AI255" i="1"/>
  <c r="AH255" i="1"/>
  <c r="AI254" i="1"/>
  <c r="AH254" i="1"/>
  <c r="AI253" i="1"/>
  <c r="AH253" i="1"/>
  <c r="AI252" i="1"/>
  <c r="AH252" i="1"/>
  <c r="AI251" i="1"/>
  <c r="AH251" i="1"/>
  <c r="AI250" i="1"/>
  <c r="AH250" i="1"/>
  <c r="AI249" i="1"/>
  <c r="AH249" i="1"/>
  <c r="AI248" i="1"/>
  <c r="AH248" i="1"/>
  <c r="AI247" i="1"/>
  <c r="AH247" i="1"/>
  <c r="AI246" i="1"/>
  <c r="AH246" i="1"/>
  <c r="AI245" i="1"/>
  <c r="AH245" i="1"/>
  <c r="AI244" i="1"/>
  <c r="AH244" i="1"/>
  <c r="AI243" i="1"/>
  <c r="AH243" i="1"/>
  <c r="AI242" i="1"/>
  <c r="AH242" i="1"/>
  <c r="AI241" i="1"/>
  <c r="AH241" i="1"/>
  <c r="AI240" i="1"/>
  <c r="AH240" i="1"/>
  <c r="AI239" i="1"/>
  <c r="AH239" i="1"/>
  <c r="AI238" i="1"/>
  <c r="AH238" i="1"/>
  <c r="AI237" i="1"/>
  <c r="AH237" i="1"/>
  <c r="AI236" i="1"/>
  <c r="AH236" i="1"/>
  <c r="AI235" i="1"/>
  <c r="AH235" i="1"/>
  <c r="AI234" i="1"/>
  <c r="AH234" i="1"/>
  <c r="AI233" i="1"/>
  <c r="AH233" i="1"/>
  <c r="AI232" i="1"/>
  <c r="AH232" i="1"/>
  <c r="AI231" i="1"/>
  <c r="AH231" i="1"/>
  <c r="AI230" i="1"/>
  <c r="AH230" i="1"/>
  <c r="AI229" i="1"/>
  <c r="AH229" i="1"/>
  <c r="AI228" i="1"/>
  <c r="AH228" i="1"/>
  <c r="AI227" i="1"/>
  <c r="AH227" i="1"/>
  <c r="AI226" i="1"/>
  <c r="AH226" i="1"/>
  <c r="AI225" i="1"/>
  <c r="AH225" i="1"/>
  <c r="AI224" i="1"/>
  <c r="AH224" i="1"/>
  <c r="AI223" i="1"/>
  <c r="AH223" i="1"/>
  <c r="AI222" i="1"/>
  <c r="AH222" i="1"/>
  <c r="AI221" i="1"/>
  <c r="AH221" i="1"/>
  <c r="AI220" i="1"/>
  <c r="AH220" i="1"/>
  <c r="AI219" i="1"/>
  <c r="AH219" i="1"/>
  <c r="AI218" i="1"/>
  <c r="AH218" i="1"/>
  <c r="AI217" i="1"/>
  <c r="AH217" i="1"/>
  <c r="AI216" i="1"/>
  <c r="AH216" i="1"/>
  <c r="AI215" i="1"/>
  <c r="AH215" i="1"/>
  <c r="AI214" i="1"/>
  <c r="AH214" i="1"/>
  <c r="AI213" i="1"/>
  <c r="AH213" i="1"/>
  <c r="AI212" i="1"/>
  <c r="AH212" i="1"/>
  <c r="AI211" i="1"/>
  <c r="AH211" i="1"/>
  <c r="AI210" i="1"/>
  <c r="AH210" i="1"/>
  <c r="AI209" i="1"/>
  <c r="AH209" i="1"/>
  <c r="AI208" i="1"/>
  <c r="AH208" i="1"/>
  <c r="AI207" i="1"/>
  <c r="AH207" i="1"/>
  <c r="AI206" i="1"/>
  <c r="AH206" i="1"/>
  <c r="AI205" i="1"/>
  <c r="AH205" i="1"/>
  <c r="AI204" i="1"/>
  <c r="AH204" i="1"/>
  <c r="AI203" i="1"/>
  <c r="AH203" i="1"/>
  <c r="AI202" i="1"/>
  <c r="AH202" i="1"/>
  <c r="AI201" i="1"/>
  <c r="AH201" i="1"/>
  <c r="AI200" i="1"/>
  <c r="AH200" i="1"/>
  <c r="AI199" i="1"/>
  <c r="AH199" i="1"/>
  <c r="AI198" i="1"/>
  <c r="AH198" i="1"/>
  <c r="AI197" i="1"/>
  <c r="AH197" i="1"/>
  <c r="AI196" i="1"/>
  <c r="AH196" i="1"/>
  <c r="AI195" i="1"/>
  <c r="AH195" i="1"/>
  <c r="AI194" i="1"/>
  <c r="AH194" i="1"/>
  <c r="AI193" i="1"/>
  <c r="AH193" i="1"/>
  <c r="AI192" i="1"/>
  <c r="AH192" i="1"/>
  <c r="AI191" i="1"/>
  <c r="AH191" i="1"/>
  <c r="AI190" i="1"/>
  <c r="AH190" i="1"/>
  <c r="AI189" i="1"/>
  <c r="AH189" i="1"/>
  <c r="AI188" i="1"/>
  <c r="AH188" i="1"/>
  <c r="AI187" i="1"/>
  <c r="AH187" i="1"/>
  <c r="AI186" i="1"/>
  <c r="AH186" i="1"/>
  <c r="AI185" i="1"/>
  <c r="AH185" i="1"/>
  <c r="AI184" i="1"/>
  <c r="AH184" i="1"/>
  <c r="AI183" i="1"/>
  <c r="AH183" i="1"/>
  <c r="AI182" i="1"/>
  <c r="AH182" i="1"/>
  <c r="AI181" i="1"/>
  <c r="AH181" i="1"/>
  <c r="AI180" i="1"/>
  <c r="AH180" i="1"/>
  <c r="AI179" i="1"/>
  <c r="AH179" i="1"/>
  <c r="AI178" i="1"/>
  <c r="AH178" i="1"/>
  <c r="AI177" i="1"/>
  <c r="AH177" i="1"/>
  <c r="AI176" i="1"/>
  <c r="AH176" i="1"/>
  <c r="AI175" i="1"/>
  <c r="AH175" i="1"/>
  <c r="AI174" i="1"/>
  <c r="AH174" i="1"/>
  <c r="AI173" i="1"/>
  <c r="AH173" i="1"/>
  <c r="AI172" i="1"/>
  <c r="AH172" i="1"/>
  <c r="AI171" i="1"/>
  <c r="AH171" i="1"/>
  <c r="AI170" i="1"/>
  <c r="AH170" i="1"/>
  <c r="AI169" i="1"/>
  <c r="AH169" i="1"/>
  <c r="AI168" i="1"/>
  <c r="AH168" i="1"/>
  <c r="AI167" i="1"/>
  <c r="AH167" i="1"/>
  <c r="AI166" i="1"/>
  <c r="AH166" i="1"/>
  <c r="AI165" i="1"/>
  <c r="AH165" i="1"/>
  <c r="AI164" i="1"/>
  <c r="AH164" i="1"/>
  <c r="AI163" i="1"/>
  <c r="AH163" i="1"/>
  <c r="AI162" i="1"/>
  <c r="AH162" i="1"/>
  <c r="AI161" i="1"/>
  <c r="AH161" i="1"/>
  <c r="AI160" i="1"/>
  <c r="AH160" i="1"/>
  <c r="AI159" i="1"/>
  <c r="AH159" i="1"/>
  <c r="AI158" i="1"/>
  <c r="AH158" i="1"/>
  <c r="AI157" i="1"/>
  <c r="AH157" i="1"/>
  <c r="AI156" i="1"/>
  <c r="AH156" i="1"/>
  <c r="AI155" i="1"/>
  <c r="AH155" i="1"/>
  <c r="AI154" i="1"/>
  <c r="AH154" i="1"/>
  <c r="AI153" i="1"/>
  <c r="AH153" i="1"/>
  <c r="AI152" i="1"/>
  <c r="AH152" i="1"/>
  <c r="AI151" i="1"/>
  <c r="AH151" i="1"/>
  <c r="AI150" i="1"/>
  <c r="AH150" i="1"/>
  <c r="AI149" i="1"/>
  <c r="AH149" i="1"/>
  <c r="AI148" i="1"/>
  <c r="AH148" i="1"/>
  <c r="AI147" i="1"/>
  <c r="AH147" i="1"/>
  <c r="AI146" i="1"/>
  <c r="AH146" i="1"/>
  <c r="AI145" i="1"/>
  <c r="AH145" i="1"/>
  <c r="AI144" i="1"/>
  <c r="AH144" i="1"/>
  <c r="AI143" i="1"/>
  <c r="AH143" i="1"/>
  <c r="AI142" i="1"/>
  <c r="AH142" i="1"/>
  <c r="AI141" i="1"/>
  <c r="AH141" i="1"/>
  <c r="AI140" i="1"/>
  <c r="AH140" i="1"/>
  <c r="AI139" i="1"/>
  <c r="AH139" i="1"/>
  <c r="AI138" i="1"/>
  <c r="AH138" i="1"/>
  <c r="AI137" i="1"/>
  <c r="AH137" i="1"/>
  <c r="AI136" i="1"/>
  <c r="AH136" i="1"/>
  <c r="AI135" i="1"/>
  <c r="AH135" i="1"/>
  <c r="AI134" i="1"/>
  <c r="AH134" i="1"/>
  <c r="AI133" i="1"/>
  <c r="AH133" i="1"/>
  <c r="AI132" i="1"/>
  <c r="AH132" i="1"/>
  <c r="AI131" i="1"/>
  <c r="AH131" i="1"/>
  <c r="AI130" i="1"/>
  <c r="AH130" i="1"/>
  <c r="AI129" i="1"/>
  <c r="AH129" i="1"/>
  <c r="AI128" i="1"/>
  <c r="AH128" i="1"/>
  <c r="AI127" i="1"/>
  <c r="AH127" i="1"/>
  <c r="AI126" i="1"/>
  <c r="AH126" i="1"/>
  <c r="AI125" i="1"/>
  <c r="AH125" i="1"/>
  <c r="AI124" i="1"/>
  <c r="AH124" i="1"/>
  <c r="AI123" i="1"/>
  <c r="AH123" i="1"/>
  <c r="AI122" i="1"/>
  <c r="AH122" i="1"/>
  <c r="AI121" i="1"/>
  <c r="AH121" i="1"/>
  <c r="AI120" i="1"/>
  <c r="AH120" i="1"/>
  <c r="AI119" i="1"/>
  <c r="AH119" i="1"/>
  <c r="AI118" i="1"/>
  <c r="AH118" i="1"/>
  <c r="AI117" i="1"/>
  <c r="AH117" i="1"/>
  <c r="AI116" i="1"/>
  <c r="AH116" i="1"/>
  <c r="AI115" i="1"/>
  <c r="AH115" i="1"/>
  <c r="AI114" i="1"/>
  <c r="AH114" i="1"/>
  <c r="AI113" i="1"/>
  <c r="AH113" i="1"/>
  <c r="AI112" i="1"/>
  <c r="AH112" i="1"/>
  <c r="AI111" i="1"/>
  <c r="AH111" i="1"/>
  <c r="AI110" i="1"/>
  <c r="AH110" i="1"/>
  <c r="AI109" i="1"/>
  <c r="AH109" i="1"/>
  <c r="AI108" i="1"/>
  <c r="AH108" i="1"/>
  <c r="AI107" i="1"/>
  <c r="AH107" i="1"/>
  <c r="AI106" i="1"/>
  <c r="AH106" i="1"/>
  <c r="AI105" i="1"/>
  <c r="AH105" i="1"/>
  <c r="AI104" i="1"/>
  <c r="AH104" i="1"/>
  <c r="AI103" i="1"/>
  <c r="AH103" i="1"/>
  <c r="AI102" i="1"/>
  <c r="AH102" i="1"/>
  <c r="AI101" i="1"/>
  <c r="AH101" i="1"/>
  <c r="AI100" i="1"/>
  <c r="AH100" i="1"/>
  <c r="AI99" i="1"/>
  <c r="AH99" i="1"/>
  <c r="AI98" i="1"/>
  <c r="AH98" i="1"/>
  <c r="AI97" i="1"/>
  <c r="AH97" i="1"/>
  <c r="AI96" i="1"/>
  <c r="AH96" i="1"/>
  <c r="AI95" i="1"/>
  <c r="AH95" i="1"/>
  <c r="AI94" i="1"/>
  <c r="AH94" i="1"/>
  <c r="AI93" i="1"/>
  <c r="AH93" i="1"/>
  <c r="AI92" i="1"/>
  <c r="AH92" i="1"/>
  <c r="AI91" i="1"/>
  <c r="AH91" i="1"/>
  <c r="AI90" i="1"/>
  <c r="AH90" i="1"/>
  <c r="AI89" i="1"/>
  <c r="AH89" i="1"/>
  <c r="AI88" i="1"/>
  <c r="AH88" i="1"/>
  <c r="AI87" i="1"/>
  <c r="AH87" i="1"/>
  <c r="AI86" i="1"/>
  <c r="AH86" i="1"/>
  <c r="AI85" i="1"/>
  <c r="AH85" i="1"/>
  <c r="AI84" i="1"/>
  <c r="AH84" i="1"/>
  <c r="AI83" i="1"/>
  <c r="AH83" i="1"/>
  <c r="AI82" i="1"/>
  <c r="AH82" i="1"/>
  <c r="AI81" i="1"/>
  <c r="AH81" i="1"/>
  <c r="AI80" i="1"/>
  <c r="AH80" i="1"/>
  <c r="AI79" i="1"/>
  <c r="AH79" i="1"/>
  <c r="AI78" i="1"/>
  <c r="AH78" i="1"/>
  <c r="AI77" i="1"/>
  <c r="AH77" i="1"/>
  <c r="AI76" i="1"/>
  <c r="AH76" i="1"/>
  <c r="AI75" i="1"/>
  <c r="AH75" i="1"/>
  <c r="AI74" i="1"/>
  <c r="AH74" i="1"/>
  <c r="AI73" i="1"/>
  <c r="AH73" i="1"/>
  <c r="AI72" i="1"/>
  <c r="AH72" i="1"/>
  <c r="AI71" i="1"/>
  <c r="AH71" i="1"/>
  <c r="AI70" i="1"/>
  <c r="AH70" i="1"/>
  <c r="AI69" i="1"/>
  <c r="AH69" i="1"/>
  <c r="AI68" i="1"/>
  <c r="AH68" i="1"/>
  <c r="AI67" i="1"/>
  <c r="AH67" i="1"/>
  <c r="AI66" i="1"/>
  <c r="AH66" i="1"/>
  <c r="AI65" i="1"/>
  <c r="AH65" i="1"/>
  <c r="AI64" i="1"/>
  <c r="AH64" i="1"/>
  <c r="AI63" i="1"/>
  <c r="AH63" i="1"/>
  <c r="AI62" i="1"/>
  <c r="AH62" i="1"/>
  <c r="AI61" i="1"/>
  <c r="AH61" i="1"/>
  <c r="AI60" i="1"/>
  <c r="AH60" i="1"/>
  <c r="AI59" i="1"/>
  <c r="AH59" i="1"/>
  <c r="AI58" i="1"/>
  <c r="AH58" i="1"/>
  <c r="AI57" i="1"/>
  <c r="AH57" i="1"/>
  <c r="AI56" i="1"/>
  <c r="AH56" i="1"/>
  <c r="AI55" i="1"/>
  <c r="AH55" i="1"/>
  <c r="AI54" i="1"/>
  <c r="AH54" i="1"/>
  <c r="AI53" i="1"/>
  <c r="AH53" i="1"/>
  <c r="AI52" i="1"/>
  <c r="AH52" i="1"/>
  <c r="AI51" i="1"/>
  <c r="AH51" i="1"/>
  <c r="AI50" i="1"/>
  <c r="AH50" i="1"/>
  <c r="AI49" i="1"/>
  <c r="AH49" i="1"/>
  <c r="AI48" i="1"/>
  <c r="AH48" i="1"/>
  <c r="AI47" i="1"/>
  <c r="AH47" i="1"/>
  <c r="AI46" i="1"/>
  <c r="AH46" i="1"/>
  <c r="AI45" i="1"/>
  <c r="AH45" i="1"/>
  <c r="AI44" i="1"/>
  <c r="AH44" i="1"/>
  <c r="AI43" i="1"/>
  <c r="AH43" i="1"/>
  <c r="AI42" i="1"/>
  <c r="AH42" i="1"/>
  <c r="AI41" i="1"/>
  <c r="AH41" i="1"/>
  <c r="AI40" i="1"/>
  <c r="AH40" i="1"/>
  <c r="AI39" i="1"/>
  <c r="AH39" i="1"/>
  <c r="AI38" i="1"/>
  <c r="AH38" i="1"/>
  <c r="AI37" i="1"/>
  <c r="AH37" i="1"/>
  <c r="AI36" i="1"/>
  <c r="AH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1" i="1"/>
  <c r="AH21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2" i="1"/>
  <c r="AH12" i="1"/>
  <c r="AI11" i="1"/>
  <c r="AH11" i="1"/>
  <c r="AI10" i="1"/>
  <c r="AH10" i="1"/>
  <c r="AI9" i="1"/>
  <c r="AH9" i="1"/>
  <c r="AI8" i="1"/>
  <c r="AH8" i="1"/>
  <c r="AI7" i="1"/>
  <c r="AH7" i="1"/>
  <c r="AI6" i="1"/>
  <c r="AH6" i="1"/>
  <c r="AI5" i="1"/>
  <c r="AH5" i="1"/>
  <c r="AI4" i="1"/>
  <c r="AH4" i="1"/>
  <c r="AI3" i="1"/>
  <c r="AH3" i="1"/>
  <c r="AI2" i="1"/>
  <c r="AH2" i="1"/>
</calcChain>
</file>

<file path=xl/sharedStrings.xml><?xml version="1.0" encoding="utf-8"?>
<sst xmlns="http://schemas.openxmlformats.org/spreadsheetml/2006/main" count="952" uniqueCount="435">
  <si>
    <t>Filename</t>
  </si>
  <si>
    <t>SPIROPA_RB1904_Grazer1_Group_day0_dilution_prerinse.fcs</t>
  </si>
  <si>
    <t>SPIROPA_RB1904_Grazer1_Group_day0_dilutionwaterA.fcs</t>
  </si>
  <si>
    <t>SPIROPA_RB1904_Grazer1_Group_day0_dilutionwaterB.fcs</t>
  </si>
  <si>
    <t>SPIROPA_RB1904_Grazer1_Group_day0_Micro10Initial_A.fcs</t>
  </si>
  <si>
    <t>SPIROPA_RB1904_Grazer1_Group_day0_Micro10Initial_B.fcs</t>
  </si>
  <si>
    <t>SPIROPA_RB1904_Grazer1_Group_day0_WW_Initial_A.fcs</t>
  </si>
  <si>
    <t>SPIROPA_RB1904_Grazer1_Group_day0_WW_Initial_B.fcs</t>
  </si>
  <si>
    <t>SPIROPA_RB1904_Grazer2_Group_day0_dilutionwaterA.fcs</t>
  </si>
  <si>
    <t>SPIROPA_RB1904_Grazer2_Group_day0_dilutionwaterB.fcs</t>
  </si>
  <si>
    <t>SPIROPA_RB1904_Grazer2_Group_day0_Micro10Initial_A.fcs</t>
  </si>
  <si>
    <t>SPIROPA_RB1904_Grazer2_Group_day0_Micro10Initial_B.fcs</t>
  </si>
  <si>
    <t>SPIROPA_RB1904_Grazer2_Group_day0_WW_Initial_A.fcs</t>
  </si>
  <si>
    <t>SPIROPA_RB1904_Grazer2_Group_day0_WW_Initial_B.fcs</t>
  </si>
  <si>
    <t>SPIROPA_RB1904_Grazer1_Group_day0_DWWL1.fcs</t>
  </si>
  <si>
    <t>SPIROPA_RB1904_Grazer1_Group_day0_DWWL2.fcs</t>
  </si>
  <si>
    <t>SPIROPA_RB1904_Grazer1_Group_day0_DWWL3.fcs</t>
  </si>
  <si>
    <t>SPIROPA_RB1904_Grazer1_Group_day0_DWWD1.fcs</t>
  </si>
  <si>
    <t>SPIROPA_RB1904_Grazer1_Group_day0_DWWD2.fcs</t>
  </si>
  <si>
    <t>SPIROPA_RB1904_Grazer1_Group_day0_DWWD3.fcs</t>
  </si>
  <si>
    <t>SPIROPA_RB1904_Grazer1_Group_day0_Micro10_L1.fcs</t>
  </si>
  <si>
    <t>SPIROPA_RB1904_Grazer1_Group_day0_Micro10_L2.fcs</t>
  </si>
  <si>
    <t>SPIROPA_RB1904_Grazer1_Group_day0_Micro10_L3.fcs</t>
  </si>
  <si>
    <t>SPIROPA_RB1904_Grazer1_Group_day0_Micro10_D1.fcs</t>
  </si>
  <si>
    <t>SPIROPA_RB1904_Grazer1_Group_day0_Micro10_D2.fcs</t>
  </si>
  <si>
    <t>SPIROPA_RB1904_Grazer1_Group_day0_Micro10_D3.fcs</t>
  </si>
  <si>
    <t>SPIROPA_RB1904_Grazer1_Group_day0_WWTC1.fcs</t>
  </si>
  <si>
    <t>SPIROPA_RB1904_Grazer1_Group_day0_WWTC2.fcs</t>
  </si>
  <si>
    <t>SPIROPA_RB1904_Grazer1_Group_day0_Micro10TC1.fcs</t>
  </si>
  <si>
    <t>SPIROPA_RB1904_Grazer1_Group_day0_Micro10TC2.fcs</t>
  </si>
  <si>
    <t>SPIROPA_RB1904_Grazer1_Group_day0_WWL1.fcs</t>
  </si>
  <si>
    <t>SPIROPA_RB1904_Grazer1_Group_day0_WWL2.fcs</t>
  </si>
  <si>
    <t>SPIROPA_RB1904_Grazer1_Group_day0_WWL3.fcs</t>
  </si>
  <si>
    <t>SPIROPA_RB1904_Grazer1_Group_day0_WWD1.fcs</t>
  </si>
  <si>
    <t>SPIROPA_RB1904_Grazer1_Group_day0_WWD2.fcs</t>
  </si>
  <si>
    <t>SPIROPA_RB1904_Grazer1_Group_day0_WWD3.fcs</t>
  </si>
  <si>
    <t>SPIROPA_RB1904_Grazer1_Group_day0_MicroL1.fcs</t>
  </si>
  <si>
    <t>SPIROPA_RB1904_Grazer1_Group_day0_MicroL2.fcs</t>
  </si>
  <si>
    <t>SPIROPA_RB1904_Grazer1_Group_day0_MicroL3.fcs</t>
  </si>
  <si>
    <t>SPIROPA_RB1904_Grazer1_Group_day0_MicroD1.fcs</t>
  </si>
  <si>
    <t>SPIROPA_RB1904_Grazer1_Group_day0_MicroD2.fcs</t>
  </si>
  <si>
    <t>SPIROPA_RB1904_Grazer1_Group_day0_MicroD3.fcs</t>
  </si>
  <si>
    <t>SPIROPA_RB1904_Grazer3_Group_day0_MilliQ.fcs</t>
  </si>
  <si>
    <t>SPIROPA_RB1904_Grazer3_Group_day0_dilutionwaterA.fcs</t>
  </si>
  <si>
    <t>SPIROPA_RB1904_Grazer3_Group_day0_dilutionwaterB.fcs</t>
  </si>
  <si>
    <t>SPIROPA_RB1904_Grazer3_Group_day0_Micro10Initial_A.fcs</t>
  </si>
  <si>
    <t>SPIROPA_RB1904_Grazer3_Group_day0_Micro10Initial_B.fcs</t>
  </si>
  <si>
    <t>SPIROPA_RB1904_Grazer3_Group_day0_WW_Initial_A.fcs</t>
  </si>
  <si>
    <t>SPIROPA_RB1904_Grazer3_Group_day0_WW_Initial_B.fcs</t>
  </si>
  <si>
    <t>SPIROPA_RB1904_Grazer4_Group_day0_MilliQ.fcs</t>
  </si>
  <si>
    <t>SPIROPA_RB1904_Grazer4_Group_day0_dilutionwaterA.fcs</t>
  </si>
  <si>
    <t>SPIROPA_RB1904_Grazer4_Group_day0_dilutionwaterB.fcs</t>
  </si>
  <si>
    <t>SPIROPA_RB1904_Grazer4_Group_day0_Micro10Initial_A.fcs</t>
  </si>
  <si>
    <t>SPIROPA_RB1904_Grazer4_Group_day0_Micro10Initial_B.fcs</t>
  </si>
  <si>
    <t>SPIROPA_RB1904_Grazer4_Group_day0_WW_Initial_A.fcs</t>
  </si>
  <si>
    <t>SPIROPA_RB1904_Grazer4_Group_day0_WW_Initial_B.fcs</t>
  </si>
  <si>
    <t>SPIROPA_RB1904_Grazer3_Group_day0_DWWL1.fcs</t>
  </si>
  <si>
    <t>SPIROPA_RB1904_Grazer3_Group_day0_DWWL2.fcs</t>
  </si>
  <si>
    <t>SPIROPA_RB1904_Grazer3_Group_day0_DWWL3.fcs</t>
  </si>
  <si>
    <t>SPIROPA_RB1904_Grazer3_Group_day0_DWWD1.fcs</t>
  </si>
  <si>
    <t>SPIROPA_RB1904_Grazer3_Group_day0_DWWD2.fcs</t>
  </si>
  <si>
    <t>SPIROPA_RB1904_Grazer3_Group_day0_DWWD3.fcs</t>
  </si>
  <si>
    <t>SPIROPA_RB1904_Grazer3_Group_day0_Micro10_L1.fcs</t>
  </si>
  <si>
    <t>SPIROPA_RB1904_Grazer3_Group_day0_Micro10_L2.fcs</t>
  </si>
  <si>
    <t>SPIROPA_RB1904_Grazer3_Group_day0_Micro10_L3.fcs</t>
  </si>
  <si>
    <t>SPIROPA_RB1904_Grazer3_Group_day0_Micro10_D1.fcs</t>
  </si>
  <si>
    <t>SPIROPA_RB1904_Grazer3_Group_day0_Micro10_D2.fcs</t>
  </si>
  <si>
    <t>SPIROPA_RB1904_Grazer3_Group_day0_Micro10_D3.fcs</t>
  </si>
  <si>
    <t>SPIROPA_RB1904_Grazer3_Group_day0_WWTC1.fcs</t>
  </si>
  <si>
    <t>SPIROPA_RB1904_Grazer3_Group_day0_WWTC2.fcs</t>
  </si>
  <si>
    <t>SPIROPA_RB1904_Grazer3_Group_day0_Micro10TC1.fcs</t>
  </si>
  <si>
    <t>SPIROPA_RB1904_Grazer3_Group_day0_Micro10TC2.fcs</t>
  </si>
  <si>
    <t>SPIROPA_RB1904_Grazer3_Group_day0_WWL1.fcs</t>
  </si>
  <si>
    <t>SPIROPA_RB1904_Grazer3_Group_day0_WWL2.fcs</t>
  </si>
  <si>
    <t>SPIROPA_RB1904_Grazer3_Group_day0_WWL3.fcs</t>
  </si>
  <si>
    <t>SPIROPA_RB1904_Grazer3_Group_day0_WWD1.fcs</t>
  </si>
  <si>
    <t>SPIROPA_RB1904_Grazer3_Group_day0_WWD2.fcs</t>
  </si>
  <si>
    <t>SPIROPA_RB1904_Grazer3_Group_day0_WWD3.fcs</t>
  </si>
  <si>
    <t>SPIROPA_RB1904_Grazer3_Group_day0_MicroL1.fcs</t>
  </si>
  <si>
    <t>SPIROPA_RB1904_Grazer3_Group_day0_MicroL2.fcs</t>
  </si>
  <si>
    <t>SPIROPA_RB1904_Grazer3_Group_day0_MicroL3.fcs</t>
  </si>
  <si>
    <t>SPIROPA_RB1904_Grazer3_Group_day0_MicroD1.fcs</t>
  </si>
  <si>
    <t>SPIROPA_RB1904_Grazer3_Group_day0_MicroD2.fcs</t>
  </si>
  <si>
    <t>SPIROPA_RB1904_Grazer3_Group_day0_MicroD3.fcs</t>
  </si>
  <si>
    <t>SPIROPA_RB1904_Grazer4_Group_day0_Micro10_D1.fcs</t>
  </si>
  <si>
    <t>SPIROPA_RB1904_Grazer4_Group_day0_DWWL2.fcs</t>
  </si>
  <si>
    <t>SPIROPA_RB1904_Grazer4_Group_day0_DWWL1.fcs</t>
  </si>
  <si>
    <t>SPIROPA_RB1904_Grazer4_Group_day0_DWWL3.fcs</t>
  </si>
  <si>
    <t>SPIROPA_RB1904_Grazer4_Group_day0_DWWD1.fcs</t>
  </si>
  <si>
    <t>SPIROPA_RB1904_Grazer4_Group_day0_DWWD2.fcs</t>
  </si>
  <si>
    <t>SPIROPA_RB1904_Grazer4_Group_day0_DWWD3.fcs</t>
  </si>
  <si>
    <t>SPIROPA_RB1904_Grazer4_Group_day0_Micro10_L1.fcs</t>
  </si>
  <si>
    <t>SPIROPA_RB1904_Grazer4_Group_day0_Micro10_L2.fcs</t>
  </si>
  <si>
    <t>SPIROPA_RB1904_Grazer4_Group_day0_Micro10_L3.fcs</t>
  </si>
  <si>
    <t>SPIROPA_RB1904_Grazer4_Group_day0_Micro10_D2.fcs</t>
  </si>
  <si>
    <t>SPIROPA_RB1904_Grazer4_Group_day0_Micro10_D3.fcs</t>
  </si>
  <si>
    <t>SPIROPA_RB1904_Grazer4_Group_day0_WWTC1.fcs</t>
  </si>
  <si>
    <t>SPIROPA_RB1904_Grazer4_Group_day0_WWTC2.fcs</t>
  </si>
  <si>
    <t>SPIROPA_RB1904_Grazer4_Group_day0_Micro10TC1.fcs</t>
  </si>
  <si>
    <t>SPIROPA_RB1904_Grazer4_Group_day0_Micro10TC2.fcs</t>
  </si>
  <si>
    <t>SPIROPA_RB1904_Grazer4_Group_day0_WWL1.fcs</t>
  </si>
  <si>
    <t>SPIROPA_RB1904_Grazer4_Group_day0_WWL2.fcs</t>
  </si>
  <si>
    <t>SPIROPA_RB1904_Grazer4_Group_day0_WWL3.fcs</t>
  </si>
  <si>
    <t>SPIROPA_RB1904_Grazer4_Group_day0_WWD1.fcs</t>
  </si>
  <si>
    <t>SPIROPA_RB1904_Grazer4_Group_day0_WWD2.fcs</t>
  </si>
  <si>
    <t>SPIROPA_RB1904_Grazer4_Group_day0_WWD3.fcs</t>
  </si>
  <si>
    <t>SPIROPA_RB1904_Grazer4_Group_day0_MicroL1.fcs</t>
  </si>
  <si>
    <t>SPIROPA_RB1904_Grazer4_Group_day0_MicroL2.fcs</t>
  </si>
  <si>
    <t>SPIROPA_RB1904_Grazer4_Group_day0_MicroL3.fcs</t>
  </si>
  <si>
    <t>SPIROPA_RB1904_Grazer4_Group_day0_MicroD1.fcs</t>
  </si>
  <si>
    <t>SPIROPA_RB1904_Grazer4_Group_day0_MicroD2.fcs</t>
  </si>
  <si>
    <t>SPIROPA_RB1904_Grazer4_Group_day0_MicroD3.fcs</t>
  </si>
  <si>
    <t>SPIROPA_RB1904_Grazer5_Group_day0_MilliQ.fcs</t>
  </si>
  <si>
    <t>SPIROPA_RB1904_Grazer5_Group_day0_dilutionwaterA.fcs</t>
  </si>
  <si>
    <t>SPIROPA_RB1904_Grazer5_Group_day0_dilutionwaterB.fcs</t>
  </si>
  <si>
    <t>SPIROPA_RB1904_Grazer5_Group_day0_Micro10InitialA.fcs</t>
  </si>
  <si>
    <t>SPIROPA_RB1904_Grazer5_Group_day0_Micro10InitialB.fcs</t>
  </si>
  <si>
    <t>SPIROPA_RB1904_Grazer5_Group_day0_WW_Initial_A.fcs</t>
  </si>
  <si>
    <t>SPIROPA_RB1904_Grazer5_Group_day0_WW_Initial_B.fcs</t>
  </si>
  <si>
    <t>SPIROPA_RB1904_Grazer6_Group_day0_MilliQ.fcs</t>
  </si>
  <si>
    <t>SPIROPA_RB1904_Grazer6_Group_day0_dilutionwaterA.fcs</t>
  </si>
  <si>
    <t>SPIROPA_RB1904_Grazer6_Group_day0_dilutionwaterB.fcs</t>
  </si>
  <si>
    <t>SPIROPA_RB1904_Grazer6_Group_day0_Micro10InitialA.fcs</t>
  </si>
  <si>
    <t>SPIROPA_RB1904_Grazer6_Group_day0_Micro10InitialB.fcs</t>
  </si>
  <si>
    <t>SPIROPA_RB1904_Grazer6_Group_day0_WW_Initial_A.fcs</t>
  </si>
  <si>
    <t>SPIROPA_RB1904_Grazer6_Group_day0_WW_Initial_B.fcs</t>
  </si>
  <si>
    <t>SPIROPA_RB1904_Grazer7_Group_day0_MilliQ.fcs</t>
  </si>
  <si>
    <t>SPIROPA_RB1904_Grazer7_Group_day0_dilutionwaterA.fcs</t>
  </si>
  <si>
    <t>SPIROPA_RB1904_Grazer7_Group_day0_dilutionwaterB.fcs</t>
  </si>
  <si>
    <t>SPIROPA_RB1904_Grazer7_Group_day0_Micro10InitialA.fcs</t>
  </si>
  <si>
    <t>SPIROPA_RB1904_Grazer7_Group_day0_Micro10InitialB.fcs</t>
  </si>
  <si>
    <t>SPIROPA_RB1904_Grazer7_Group_day0_WW_Initial_A.fcs</t>
  </si>
  <si>
    <t>SPIROPA_RB1904_Grazer7_Group_day0_WW_Initial_B.fcs</t>
  </si>
  <si>
    <t>SPIROPA_RB1904_Grazer6_Group_day0_DWWL1.fcs</t>
  </si>
  <si>
    <t>SPIROPA_RB1904_Grazer6_Group_day0_DWWL2.fcs</t>
  </si>
  <si>
    <t>SPIROPA_RB1904_Grazer6_Group_day0_DWWL3.fcs</t>
  </si>
  <si>
    <t>SPIROPA_RB1904_Grazer6_Group_day0_DWWD1.fcs</t>
  </si>
  <si>
    <t>SPIROPA_RB1904_Grazer6_Group_day0_DWWD2.fcs</t>
  </si>
  <si>
    <t>SPIROPA_RB1904_Grazer6_Group_day0_DWWD3.fcs</t>
  </si>
  <si>
    <t>SPIROPA_RB1904_Grazer6_Group_day0_Micro10_L1.fcs</t>
  </si>
  <si>
    <t>SPIROPA_RB1904_Grazer6_Group_day0_Micro10_L2.fcs</t>
  </si>
  <si>
    <t>SPIROPA_RB1904_Grazer6_Group_day0_Micro10_L3.fcs</t>
  </si>
  <si>
    <t>SPIROPA_RB1904_Grazer6_Group_day0_Micro10_D1.fcs</t>
  </si>
  <si>
    <t>SPIROPA_RB1904_Grazer6_Group_day0_Micro10_D2.fcs</t>
  </si>
  <si>
    <t>SPIROPA_RB1904_Grazer6_Group_day0_Micro10_D3.fcs</t>
  </si>
  <si>
    <t>SPIROPA_RB1904_Grazer6_Group_day0_WWTC1.fcs</t>
  </si>
  <si>
    <t>SPIROPA_RB1904_Grazer6_Group_day0_WWTC2.fcs</t>
  </si>
  <si>
    <t>SPIROPA_RB1904_Grazer6_Group_day0_Micro10TC1.fcs</t>
  </si>
  <si>
    <t>SPIROPA_RB1904_Grazer6_Group_day0_Micro10TC2.fcs</t>
  </si>
  <si>
    <t>SPIROPA_RB1904_Grazer6_Group_day0_WWL1.fcs</t>
  </si>
  <si>
    <t>SPIROPA_RB1904_Grazer6_Group_day0_WWL2.fcs</t>
  </si>
  <si>
    <t>SPIROPA_RB1904_Grazer6_Group_day0_WWL3.fcs</t>
  </si>
  <si>
    <t>SPIROPA_RB1904_Grazer6_Group_day0_WWD1.fcs</t>
  </si>
  <si>
    <t>SPIROPA_RB1904_Grazer6_Group_day0_WWD2.fcs</t>
  </si>
  <si>
    <t>SPIROPA_RB1904_Grazer6_Group_day0_WWD3.fcs</t>
  </si>
  <si>
    <t>SPIROPA_RB1904_Grazer6_Group_day0_MicroL1.fcs</t>
  </si>
  <si>
    <t>SPIROPA_RB1904_Grazer6_Group_day0_MicroL2.fcs</t>
  </si>
  <si>
    <t>SPIROPA_RB1904_Grazer6_Group_day0_MicroL3.fcs</t>
  </si>
  <si>
    <t>SPIROPA_RB1904_Grazer6_Group_day0_MicroD1.fcs</t>
  </si>
  <si>
    <t>SPIROPA_RB1904_Grazer6_Group_day0_MicroD2.fcs</t>
  </si>
  <si>
    <t>SPIROPA_RB1904_Grazer6_Group_day0_MicroD3.fcs</t>
  </si>
  <si>
    <t>SPIROPA_RB1904_Grazer7_Group_day0_DWWL1.fcs</t>
  </si>
  <si>
    <t>SPIROPA_RB1904_Grazer7_Group_day0_DWWL2.fcs</t>
  </si>
  <si>
    <t>SPIROPA_RB1904_Grazer7_Group_day0_DWWL3.fcs</t>
  </si>
  <si>
    <t>SPIROPA_RB1904_Grazer7_Group_day0_DWWD1.fcs</t>
  </si>
  <si>
    <t>SPIROPA_RB1904_Grazer7_Group_day0_DWWD2.fcs</t>
  </si>
  <si>
    <t>SPIROPA_RB1904_Grazer7_Group_day0_DWWD3.fcs</t>
  </si>
  <si>
    <t>SPIROPA_RB1904_Grazer7_Group_day0_Micro10_L1.fcs</t>
  </si>
  <si>
    <t>SPIROPA_RB1904_Grazer7_Group_day0_Micro10_L2.fcs</t>
  </si>
  <si>
    <t>SPIROPA_RB1904_Grazer7_Group_day0_Micro10_L3.fcs</t>
  </si>
  <si>
    <t>SPIROPA_RB1904_Grazer7_Group_day0_Micro10_D1.fcs</t>
  </si>
  <si>
    <t>SPIROPA_RB1904_Grazer7_Group_day0_Micro10_D2.fcs</t>
  </si>
  <si>
    <t>SPIROPA_RB1904_Grazer7_Group_day0_Micro10_D3.fcs</t>
  </si>
  <si>
    <t>SPIROPA_RB1904_Grazer7_Group_day0_WWTC1.fcs</t>
  </si>
  <si>
    <t>SPIROPA_RB1904_Grazer7_Group_day0_WWTC2.fcs</t>
  </si>
  <si>
    <t>SPIROPA_RB1904_Grazer7_Group_day0_Micro10TC1.fcs</t>
  </si>
  <si>
    <t>SPIROPA_RB1904_Grazer7_Group_day0_Micro10TC2.fcs</t>
  </si>
  <si>
    <t>SPIROPA_RB1904_Grazer7_Group_day0_WWL1.fcs</t>
  </si>
  <si>
    <t>SPIROPA_RB1904_Grazer7_Group_day0_WWL2.fcs</t>
  </si>
  <si>
    <t>SPIROPA_RB1904_Grazer7_Group_day0_WWL3.fcs</t>
  </si>
  <si>
    <t>SPIROPA_RB1904_Grazer7_Group_day0_WWD1.fcs</t>
  </si>
  <si>
    <t>SPIROPA_RB1904_Grazer7_Group_day0_WWD2.fcs</t>
  </si>
  <si>
    <t>SPIROPA_RB1904_Grazer7_Group_day0_WWD3.fcs</t>
  </si>
  <si>
    <t>SPIROPA_RB1904_Grazer7_Group_day0_MicroL1.fcs</t>
  </si>
  <si>
    <t>SPIROPA_RB1904_Grazer7_Group_day0_MicroL2.fcs</t>
  </si>
  <si>
    <t>SPIROPA_RB1904_Grazer7_Group_day0_MicroL3.fcs</t>
  </si>
  <si>
    <t>SPIROPA_RB1904_Grazer7_Group_day0_MicroD1.fcs</t>
  </si>
  <si>
    <t>SPIROPA_RB1904_Grazer7_Group_day0_MicroD2.fcs</t>
  </si>
  <si>
    <t>SPIROPA_RB1904_Grazer7_Group_day0_MicroD3.fcs</t>
  </si>
  <si>
    <t>SPIROPA_RB1904_Grazer8_Group_day0_MilliQ.fcs</t>
  </si>
  <si>
    <t>SPIROPA_RB1904_Grazer8_Group_day0_dilutionwaterA.fcs</t>
  </si>
  <si>
    <t>SPIROPA_RB1904_Grazer8_Group_day0_dilutionwaterB.fcs</t>
  </si>
  <si>
    <t>SPIROPA_RB1904_Grazer8_Group_day0_Micro10InitialA.fcs</t>
  </si>
  <si>
    <t>SPIROPA_RB1904_Grazer8_Group_day0_Micro10InitialB.fcs</t>
  </si>
  <si>
    <t>SPIROPA_RB1904_Grazer8_Group_day0_WW_Initial_A.fcs</t>
  </si>
  <si>
    <t>SPIROPA_RB1904_Grazer8_Group_day0_WW_Initial_B.fcs</t>
  </si>
  <si>
    <t>StartDate</t>
  </si>
  <si>
    <t>StopDate</t>
  </si>
  <si>
    <t>VolAnalyzed_ml</t>
  </si>
  <si>
    <t>Euk_count</t>
  </si>
  <si>
    <t>Syn_count</t>
  </si>
  <si>
    <t>lowPEeuk_count</t>
  </si>
  <si>
    <t>hiPEeuk_count</t>
  </si>
  <si>
    <t>count_0to2</t>
  </si>
  <si>
    <t>count_2to5</t>
  </si>
  <si>
    <t>count_5to10</t>
  </si>
  <si>
    <t>count_10to20</t>
  </si>
  <si>
    <t>count_20to50</t>
  </si>
  <si>
    <t>count_50toInf</t>
  </si>
  <si>
    <t>QC_flowrate_median</t>
  </si>
  <si>
    <t>QC_flowrate_std</t>
  </si>
  <si>
    <t>SampleLabel</t>
  </si>
  <si>
    <t>dilution_prerinse</t>
  </si>
  <si>
    <t>dilutionwaterA</t>
  </si>
  <si>
    <t>dilutionwaterB</t>
  </si>
  <si>
    <t>Micro10Initial_A</t>
  </si>
  <si>
    <t>Micro10Initial_B</t>
  </si>
  <si>
    <t>WW_Initial_A</t>
  </si>
  <si>
    <t>WW_Initial_B</t>
  </si>
  <si>
    <t>DWWL1</t>
  </si>
  <si>
    <t>DWWL2</t>
  </si>
  <si>
    <t>DWWL3</t>
  </si>
  <si>
    <t>DWWD1</t>
  </si>
  <si>
    <t>DWWD2</t>
  </si>
  <si>
    <t>DWWD3</t>
  </si>
  <si>
    <t>Micro10_L1</t>
  </si>
  <si>
    <t>Micro10_L2</t>
  </si>
  <si>
    <t>Micro10_L3</t>
  </si>
  <si>
    <t>Micro10_D1</t>
  </si>
  <si>
    <t>Micro10_D2</t>
  </si>
  <si>
    <t>Micro10_D3</t>
  </si>
  <si>
    <t>WWTC1</t>
  </si>
  <si>
    <t>WWTC2</t>
  </si>
  <si>
    <t>Micro10TC1</t>
  </si>
  <si>
    <t>Micro10TC2</t>
  </si>
  <si>
    <t>WWL1</t>
  </si>
  <si>
    <t>WWL2</t>
  </si>
  <si>
    <t>WWL3</t>
  </si>
  <si>
    <t>WWD1</t>
  </si>
  <si>
    <t>WWD2</t>
  </si>
  <si>
    <t>WWD3</t>
  </si>
  <si>
    <t>MicroL1</t>
  </si>
  <si>
    <t>MicroL2</t>
  </si>
  <si>
    <t>MicroL3</t>
  </si>
  <si>
    <t>MicroD1</t>
  </si>
  <si>
    <t>MicroD2</t>
  </si>
  <si>
    <t>MicroD3</t>
  </si>
  <si>
    <t>Micro10InitialA</t>
  </si>
  <si>
    <t>Micro10InitialB</t>
  </si>
  <si>
    <t>Euk_conc</t>
  </si>
  <si>
    <t>Syn_conc</t>
  </si>
  <si>
    <t>lowPEeuk_conc</t>
  </si>
  <si>
    <t>hiPEeuk_conc</t>
  </si>
  <si>
    <t>conc_0to2</t>
  </si>
  <si>
    <t>conc_2to5</t>
  </si>
  <si>
    <t>conc_5to10</t>
  </si>
  <si>
    <t>conc_10to20</t>
  </si>
  <si>
    <t>conc_20to50</t>
  </si>
  <si>
    <t>conc_50toInf</t>
  </si>
  <si>
    <t>ExptLabel</t>
  </si>
  <si>
    <t>SPIROPA_RB1904_Grazer2_Group_day0_DWWL1.fcs</t>
  </si>
  <si>
    <t>SPIROPA_RB1904_Grazer2_Group_day0_DWWL2.fcs</t>
  </si>
  <si>
    <t>SPIROPA_RB1904_Grazer2_Group_day0_DWWL3.fcs</t>
  </si>
  <si>
    <t>SPIROPA_RB1904_Grazer2_Group_day0_DWWD1.fcs</t>
  </si>
  <si>
    <t>SPIROPA_RB1904_Grazer2_Group_day0_DWWD2.fcs</t>
  </si>
  <si>
    <t>SPIROPA_RB1904_Grazer2_Group_day0_DWWD3.fcs</t>
  </si>
  <si>
    <t>SPIROPA_RB1904_Grazer2_Group_day0_Micro10_L1.fcs</t>
  </si>
  <si>
    <t>SPIROPA_RB1904_Grazer2_Group_day0_Micro10_L2.fcs</t>
  </si>
  <si>
    <t>SPIROPA_RB1904_Grazer2_Group_day0_Micro10_L3.fcs</t>
  </si>
  <si>
    <t>SPIROPA_RB1904_Grazer2_Group_day0_Micro10_D1.fcs</t>
  </si>
  <si>
    <t>SPIROPA_RB1904_Grazer2_Group_day0_Micro10_D2.fcs</t>
  </si>
  <si>
    <t>SPIROPA_RB1904_Grazer2_Group_day0_Micro10_D3.fcs</t>
  </si>
  <si>
    <t>SPIROPA_RB1904_Grazer2_Group_day0_WWTC1.fcs</t>
  </si>
  <si>
    <t>SPIROPA_RB1904_Grazer2_Group_day0_WWTC2.fcs</t>
  </si>
  <si>
    <t>SPIROPA_RB1904_Grazer2_Group_day0_Micro10TC1.fcs</t>
  </si>
  <si>
    <t>SPIROPA_RB1904_Grazer2_Group_day0_Micro10TC2.fcs</t>
  </si>
  <si>
    <t>SPIROPA_RB1904_Grazer2_Group_day0_WWL1.fcs</t>
  </si>
  <si>
    <t>SPIROPA_RB1904_Grazer2_Group_day0_WWL2.fcs</t>
  </si>
  <si>
    <t>SPIROPA_RB1904_Grazer2_Group_day0_WWL3.fcs</t>
  </si>
  <si>
    <t>SPIROPA_RB1904_Grazer2_Group_day0_WWD1.fcs</t>
  </si>
  <si>
    <t>SPIROPA_RB1904_Grazer2_Group_day0_WWD2.fcs</t>
  </si>
  <si>
    <t>SPIROPA_RB1904_Grazer2_Group_day0_WWD3.fcs</t>
  </si>
  <si>
    <t>SPIROPA_RB1904_Grazer2_Group_day0_MicroL1.fcs</t>
  </si>
  <si>
    <t>SPIROPA_RB1904_Grazer2_Group_day0_MicroL2.fcs</t>
  </si>
  <si>
    <t>SPIROPA_RB1904_Grazer2_Group_day0_MicroL3.fcs</t>
  </si>
  <si>
    <t>SPIROPA_RB1904_Grazer2_Group_day0_MicroD1.fcs</t>
  </si>
  <si>
    <t>SPIROPA_RB1904_Grazer2_Group_day0_MicroD2.fcs</t>
  </si>
  <si>
    <t>SPIROPA_RB1904_Grazer2_Group_day0_MicroD3.fcs</t>
  </si>
  <si>
    <t>SPIROPA_RB1904_Grazer5_Group_day0_DWWL1.fcs</t>
  </si>
  <si>
    <t>SPIROPA_RB1904_Grazer5_Group_day0_DWWL2.fcs</t>
  </si>
  <si>
    <t>SPIROPA_RB1904_Grazer5_Group_day0_DWWL3.fcs</t>
  </si>
  <si>
    <t>SPIROPA_RB1904_Grazer5_Group_day0_DWWD1.fcs</t>
  </si>
  <si>
    <t>SPIROPA_RB1904_Grazer5_Group_day0_DWWD2.fcs</t>
  </si>
  <si>
    <t>SPIROPA_RB1904_Grazer5_Group_day0_DWWD3.fcs</t>
  </si>
  <si>
    <t>SPIROPA_RB1904_Grazer5_Group_day0_Micro10_L1.fcs</t>
  </si>
  <si>
    <t>SPIROPA_RB1904_Grazer5_Group_day0_Micro10_L2.fcs</t>
  </si>
  <si>
    <t>SPIROPA_RB1904_Grazer5_Group_day0_Micro10_L3.fcs</t>
  </si>
  <si>
    <t>SPIROPA_RB1904_Grazer5_Group_day0_Micro10_D1.fcs</t>
  </si>
  <si>
    <t>SPIROPA_RB1904_Grazer5_Group_day0_Micro10_D2.fcs</t>
  </si>
  <si>
    <t>SPIROPA_RB1904_Grazer5_Group_day0_Micro10_D3.fcs</t>
  </si>
  <si>
    <t>SPIROPA_RB1904_Grazer5_Group_day0_WWTC1.fcs</t>
  </si>
  <si>
    <t>SPIROPA_RB1904_Grazer5_Group_day0_WWTC2.fcs</t>
  </si>
  <si>
    <t>SPIROPA_RB1904_Grazer5_Group_day0_Micro10TC1.fcs</t>
  </si>
  <si>
    <t>SPIROPA_RB1904_Grazer5_Group_day0_Micro10TC2.fcs</t>
  </si>
  <si>
    <t>SPIROPA_RB1904_Grazer5_Group_day0_WWL1.fcs</t>
  </si>
  <si>
    <t>SPIROPA_RB1904_Grazer5_Group_day0_WWL2.fcs</t>
  </si>
  <si>
    <t>SPIROPA_RB1904_Grazer5_Group_day0_WWL3.fcs</t>
  </si>
  <si>
    <t>SPIROPA_RB1904_Grazer5_Group_day0_WWD1.fcs</t>
  </si>
  <si>
    <t>SPIROPA_RB1904_Grazer5_Group_day0_WWD2.fcs</t>
  </si>
  <si>
    <t>SPIROPA_RB1904_Grazer5_Group_day0_WWD3.fcs</t>
  </si>
  <si>
    <t>SPIROPA_RB1904_Grazer5_Group_day0_MicroL1.fcs</t>
  </si>
  <si>
    <t>SPIROPA_RB1904_Grazer5_Group_day0_MicroL2.fcs</t>
  </si>
  <si>
    <t>SPIROPA_RB1904_Grazer5_Group_day0_MicroL3.fcs</t>
  </si>
  <si>
    <t>SPIROPA_RB1904_Grazer5_Group_day0_MicroD1.fcs</t>
  </si>
  <si>
    <t>SPIROPA_RB1904_Grazer5_Group_day0_MicroD2.fcs</t>
  </si>
  <si>
    <t>SPIROPA_RB1904_Grazer5_Group_day0_MicroD3.fcs</t>
  </si>
  <si>
    <t>SPIROPA_RB1904_Grazer10_Group_day0_DWWL1.fcs</t>
  </si>
  <si>
    <t>SPIROPA_RB1904_Grazer10_Group_day0_DWWL2.fcs</t>
  </si>
  <si>
    <t>SPIROPA_RB1904_Grazer10_Group_day0_DWWL3.fcs</t>
  </si>
  <si>
    <t>SPIROPA_RB1904_Grazer10_Group_day0_DWWD1.fcs</t>
  </si>
  <si>
    <t>SPIROPA_RB1904_Grazer10_Group_day0_DWWD2.fcs</t>
  </si>
  <si>
    <t>SPIROPA_RB1904_Grazer10_Group_day0_DWWD3.fcs</t>
  </si>
  <si>
    <t>SPIROPA_RB1904_Grazer10_Group_day0_Micro10L1.fcs</t>
  </si>
  <si>
    <t>SPIROPA_RB1904_Grazer10_Group_day0_Micro10L2.fcs</t>
  </si>
  <si>
    <t>SPIROPA_RB1904_Grazer10_Group_day0_Micro10L3.fcs</t>
  </si>
  <si>
    <t>SPIROPA_RB1904_Grazer10_Group_day0_Micro10D1.fcs</t>
  </si>
  <si>
    <t>SPIROPA_RB1904_Grazer10_Group_day0_Micro10D2.fcs</t>
  </si>
  <si>
    <t>SPIROPA_RB1904_Grazer10_Group_day0_Micro10D3.fcs</t>
  </si>
  <si>
    <t>SPIROPA_RB1904_Grazer10_Group_day0_WWTC1.fcs</t>
  </si>
  <si>
    <t>SPIROPA_RB1904_Grazer10_Group_day0_WWTC2.fcs</t>
  </si>
  <si>
    <t>SPIROPA_RB1904_Grazer10_Group_day0_Micro10TC1.fcs</t>
  </si>
  <si>
    <t>SPIROPA_RB1904_Grazer10_Group_day0_Micro10TC2.fcs</t>
  </si>
  <si>
    <t>SPIROPA_RB1904_Grazer10_Group_day0_WWL1.fcs</t>
  </si>
  <si>
    <t>SPIROPA_RB1904_Grazer10_Group_day0_WWL2.fcs</t>
  </si>
  <si>
    <t>SPIROPA_RB1904_Grazer10_Group_day0_WWL3.fcs</t>
  </si>
  <si>
    <t>SPIROPA_RB1904_Grazer10_Group_day0_WWD1.fcs</t>
  </si>
  <si>
    <t>SPIROPA_RB1904_Grazer10_Group_day0_WWD2.fcs</t>
  </si>
  <si>
    <t>SPIROPA_RB1904_Grazer10_Group_day0_WWD3.fcs</t>
  </si>
  <si>
    <t>SPIROPA_RB1904_Grazer10_Group_day0_MicroL1.fcs</t>
  </si>
  <si>
    <t>SPIROPA_RB1904_Grazer10_Group_day0_MicroL2.fcs</t>
  </si>
  <si>
    <t>SPIROPA_RB1904_Grazer10_Group_day0_MicroL3.fcs</t>
  </si>
  <si>
    <t>SPIROPA_RB1904_Grazer10_Group_day0_MicroD1.fcs</t>
  </si>
  <si>
    <t>SPIROPA_RB1904_Grazer10_Group_day0_MicroD2.fcs</t>
  </si>
  <si>
    <t>SPIROPA_RB1904_Grazer10_Group_day0_MicroD3.fcs</t>
  </si>
  <si>
    <t>SPIROPA_RB1904_Grazer11_Group_day0_MilliQ.fcs</t>
  </si>
  <si>
    <t>SPIROPA_RB1904_Grazer11_Group_day0_dilutionwaterA.fcs</t>
  </si>
  <si>
    <t>SPIROPA_RB1904_Grazer11_Group_day0_dilutionwaterB.fcs</t>
  </si>
  <si>
    <t>SPIROPA_RB1904_Grazer11_Group_day0_Micro10InitialA.fcs</t>
  </si>
  <si>
    <t>SPIROPA_RB1904_Grazer11_Group_day0_Micro10InitialB.fcs</t>
  </si>
  <si>
    <t>SPIROPA_RB1904_Grazer11_Group_day0_WW_Initial_A.fcs</t>
  </si>
  <si>
    <t>SPIROPA_RB1904_Grazer11_Group_day0_WW_Initial_B.fcs</t>
  </si>
  <si>
    <t>SPIROPA_RB1904_Grazer9_Group_day0_MilliQ.fcs</t>
  </si>
  <si>
    <t>SPIROPA_RB1904_Grazer9_Group_day0_dilutionwaterA.fcs</t>
  </si>
  <si>
    <t>SPIROPA_RB1904_Grazer9_Group_day0_dilutionwaterB.fcs</t>
  </si>
  <si>
    <t>SPIROPA_RB1904_Grazer9_Group_day0_Micro10InitialA.fcs</t>
  </si>
  <si>
    <t>SPIROPA_RB1904_Grazer9_Group_day0_Micro10InitialB.fcs</t>
  </si>
  <si>
    <t>SPIROPA_RB1904_Grazer9_Group_day0_WW_Initial_A.fcs</t>
  </si>
  <si>
    <t>SPIROPA_RB1904_Grazer9_Group_day0_WW_Initial_B.fcs</t>
  </si>
  <si>
    <t>SPIROPA_RB1904_Grazer9_Group_day0_DWWL1.fcs</t>
  </si>
  <si>
    <t>SPIROPA_RB1904_Grazer9_Group_day0_DWWL2.fcs</t>
  </si>
  <si>
    <t>SPIROPA_RB1904_Grazer9_Group_day0_DWWL3.fcs</t>
  </si>
  <si>
    <t>SPIROPA_RB1904_Grazer9_Group_day0_DWWD1.fcs</t>
  </si>
  <si>
    <t>SPIROPA_RB1904_Grazer9_Group_day0_DWWD2.fcs</t>
  </si>
  <si>
    <t>SPIROPA_RB1904_Grazer9_Group_day0_DWWD3.fcs</t>
  </si>
  <si>
    <t>SPIROPA_RB1904_Grazer9_Group_day0_Micro10L1.fcs</t>
  </si>
  <si>
    <t>SPIROPA_RB1904_Grazer9_Group_day0_Micro10L2.fcs</t>
  </si>
  <si>
    <t>SPIROPA_RB1904_Grazer9_Group_day0_Micro10L3.fcs</t>
  </si>
  <si>
    <t>SPIROPA_RB1904_Grazer9_Group_day0_Micro10D1.fcs</t>
  </si>
  <si>
    <t>SPIROPA_RB1904_Grazer9_Group_day0_Micro10D2.fcs</t>
  </si>
  <si>
    <t>SPIROPA_RB1904_Grazer9_Group_day0_Micro10D3.fcs</t>
  </si>
  <si>
    <t>SPIROPA_RB1904_Grazer9_Group_day0_WWTC1.fcs</t>
  </si>
  <si>
    <t>SPIROPA_RB1904_Grazer9_Group_day0_WWTC2.fcs</t>
  </si>
  <si>
    <t>SPIROPA_RB1904_Grazer9_Group_day0_Micro10TC1.fcs</t>
  </si>
  <si>
    <t>SPIROPA_RB1904_Grazer9_Group_day0_Micro10TC2.fcs</t>
  </si>
  <si>
    <t>SPIROPA_RB1904_Grazer9_Group_day0_WWL1.fcs</t>
  </si>
  <si>
    <t>SPIROPA_RB1904_Grazer9_Group_day0_WWL2.fcs</t>
  </si>
  <si>
    <t>SPIROPA_RB1904_Grazer9_Group_day0_WWL3.fcs</t>
  </si>
  <si>
    <t>SPIROPA_RB1904_Grazer9_Group_day0_WWD1.fcs</t>
  </si>
  <si>
    <t>SPIROPA_RB1904_Grazer9_Group_day0_WWD2.fcs</t>
  </si>
  <si>
    <t>SPIROPA_RB1904_Grazer9_Group_day0_WWD3.fcs</t>
  </si>
  <si>
    <t>SPIROPA_RB1904_Grazer9_Group_day0_MicroL1.fcs</t>
  </si>
  <si>
    <t>SPIROPA_RB1904_Grazer9_Group_day0_MicroL2.fcs</t>
  </si>
  <si>
    <t>SPIROPA_RB1904_Grazer9_Group_day0_MicroL3.fcs</t>
  </si>
  <si>
    <t>SPIROPA_RB1904_Grazer9_Group_day0_MicroD1.fcs</t>
  </si>
  <si>
    <t>SPIROPA_RB1904_Grazer9_Group_day0_MicroD2.fcs</t>
  </si>
  <si>
    <t>SPIROPA_RB1904_Grazer9_Group_day0_MicroD3.fcs</t>
  </si>
  <si>
    <t>Micro10L1</t>
  </si>
  <si>
    <t>Micro10L2</t>
  </si>
  <si>
    <t>Micro10L3</t>
  </si>
  <si>
    <t>Micro10D1</t>
  </si>
  <si>
    <t>Micro10D2</t>
  </si>
  <si>
    <t>Micro10D3</t>
  </si>
  <si>
    <t>SynEuk1_count</t>
  </si>
  <si>
    <t>SynEuk2_count</t>
  </si>
  <si>
    <t>SynEuk1_conc</t>
  </si>
  <si>
    <t>SynEuk2_conc</t>
  </si>
  <si>
    <t>MilliQ</t>
  </si>
  <si>
    <t>Syn</t>
  </si>
  <si>
    <t>Euk</t>
  </si>
  <si>
    <t>SPIROPA_RB1904_Grazer8_Group_day0_DWWL1.fcs</t>
  </si>
  <si>
    <t>SPIROPA_RB1904_Grazer8_Group_day0_DWWL2.fcs</t>
  </si>
  <si>
    <t>SPIROPA_RB1904_Grazer8_Group_day0_DWWL3.fcs</t>
  </si>
  <si>
    <t>SPIROPA_RB1904_Grazer8_Group_day0_DWWD1.fcs</t>
  </si>
  <si>
    <t>SPIROPA_RB1904_Grazer8_Group_day0_DWWD2.fcs</t>
  </si>
  <si>
    <t>SPIROPA_RB1904_Grazer8_Group_day0_DWWD3.fcs</t>
  </si>
  <si>
    <t>SPIROPA_RB1904_Grazer8_Group_day0_Micro10L1.fcs</t>
  </si>
  <si>
    <t>SPIROPA_RB1904_Grazer8_Group_day0_Micro10L2.fcs</t>
  </si>
  <si>
    <t>SPIROPA_RB1904_Grazer8_Group_day0_Micro10L3.fcs</t>
  </si>
  <si>
    <t>SPIROPA_RB1904_Grazer8_Group_day0_Micro10D1.fcs</t>
  </si>
  <si>
    <t>SPIROPA_RB1904_Grazer8_Group_day0_Micro10D2.fcs</t>
  </si>
  <si>
    <t>SPIROPA_RB1904_Grazer8_Group_day0_Micro10D3.fcs</t>
  </si>
  <si>
    <t>SPIROPA_RB1904_Grazer8_Group_day0_WWTC1.fcs</t>
  </si>
  <si>
    <t>SPIROPA_RB1904_Grazer8_Group_day0_WWTC2.fcs</t>
  </si>
  <si>
    <t>SPIROPA_RB1904_Grazer8_Group_day0_Micro10TC1.fcs</t>
  </si>
  <si>
    <t>SPIROPA_RB1904_Grazer8_Group_day0_Micro10TC2.fcs</t>
  </si>
  <si>
    <t>SPIROPA_RB1904_Grazer8_Group_day0_WWL1.fcs</t>
  </si>
  <si>
    <t>SPIROPA_RB1904_Grazer8_Group_day0_WWL2.fcs</t>
  </si>
  <si>
    <t>SPIROPA_RB1904_Grazer8_Group_day0_WWL3.fcs</t>
  </si>
  <si>
    <t>SPIROPA_RB1904_Grazer8_Group_day0_WWD1.fcs</t>
  </si>
  <si>
    <t>SPIROPA_RB1904_Grazer8_Group_day0_WWD2.fcs</t>
  </si>
  <si>
    <t>SPIROPA_RB1904_Grazer8_Group_day0_WWD3.fcs</t>
  </si>
  <si>
    <t>SPIROPA_RB1904_Grazer8_Group_day0_MicroL1.fcs</t>
  </si>
  <si>
    <t>SPIROPA_RB1904_Grazer8_Group_day0_MicroL2.fcs</t>
  </si>
  <si>
    <t>SPIROPA_RB1904_Grazer8_Group_day0_MicroL3.fcs</t>
  </si>
  <si>
    <t>SPIROPA_RB1904_Grazer8_Group_day0_MicroD1.fcs</t>
  </si>
  <si>
    <t>SPIROPA_RB1904_Grazer8_Group_day0_MicroD2.fcs</t>
  </si>
  <si>
    <t>SPIROPA_RB1904_Grazer8_Group_day0_MicroD3.fcs</t>
  </si>
  <si>
    <t>SPIROPA_RB1904_Grazer12_Group_day0_Sample.fcs</t>
  </si>
  <si>
    <t>SPIROPA_RB1904_Grazer12_Group_day0_dilutionwaterA.fcs</t>
  </si>
  <si>
    <t>SPIROPA_RB1904_Grazer12_Group_day0_dilutionwaterB.fcs</t>
  </si>
  <si>
    <t>SPIROPA_RB1904_Grazer12_Group_day0_Micro10InitialA.fcs</t>
  </si>
  <si>
    <t>SPIROPA_RB1904_Grazer12_Group_day0_Micro10InitialB.fcs</t>
  </si>
  <si>
    <t>SPIROPA_RB1904_Grazer12_Group_day0_WW_Initial_A.fcs</t>
  </si>
  <si>
    <t>SPIROPA_RB1904_Grazer12_Group_day0_WW_Initial_B.fcs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</si>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</sst>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'Grazer 1'!$U$1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1'!$U$2:$U$36</c:f>
              <c:numCache>
                <c:formatCode>General</c:formatCode>
                <c:ptCount val="35"/>
                <c:pt idx="0">
                  <c:v>2872.5</c:v>
                </c:pt>
                <c:pt idx="1">
                  <c:v>695</c:v>
                </c:pt>
                <c:pt idx="2">
                  <c:v>590</c:v>
                </c:pt>
                <c:pt idx="3">
                  <c:v>4862.5</c:v>
                </c:pt>
                <c:pt idx="4">
                  <c:v>4920</c:v>
                </c:pt>
                <c:pt idx="5">
                  <c:v>18900</c:v>
                </c:pt>
                <c:pt idx="6">
                  <c:v>20345</c:v>
                </c:pt>
                <c:pt idx="7">
                  <c:v>6550</c:v>
                </c:pt>
                <c:pt idx="8">
                  <c:v>4100</c:v>
                </c:pt>
                <c:pt idx="9">
                  <c:v>5230</c:v>
                </c:pt>
                <c:pt idx="10">
                  <c:v>17915</c:v>
                </c:pt>
                <c:pt idx="11">
                  <c:v>16382.5</c:v>
                </c:pt>
                <c:pt idx="12">
                  <c:v>18135</c:v>
                </c:pt>
                <c:pt idx="13">
                  <c:v>1970</c:v>
                </c:pt>
                <c:pt idx="14">
                  <c:v>1310</c:v>
                </c:pt>
                <c:pt idx="15">
                  <c:v>3575</c:v>
                </c:pt>
                <c:pt idx="16">
                  <c:v>4305</c:v>
                </c:pt>
                <c:pt idx="17">
                  <c:v>4575</c:v>
                </c:pt>
                <c:pt idx="18">
                  <c:v>4175</c:v>
                </c:pt>
                <c:pt idx="19">
                  <c:v>1747.5</c:v>
                </c:pt>
                <c:pt idx="20">
                  <c:v>1407.5</c:v>
                </c:pt>
                <c:pt idx="21">
                  <c:v>932.5</c:v>
                </c:pt>
                <c:pt idx="22">
                  <c:v>637.5</c:v>
                </c:pt>
                <c:pt idx="23">
                  <c:v>3477.5</c:v>
                </c:pt>
                <c:pt idx="24">
                  <c:v>3240</c:v>
                </c:pt>
                <c:pt idx="25">
                  <c:v>2752.5</c:v>
                </c:pt>
                <c:pt idx="26">
                  <c:v>17965</c:v>
                </c:pt>
                <c:pt idx="27">
                  <c:v>20460</c:v>
                </c:pt>
                <c:pt idx="28">
                  <c:v>16682.5</c:v>
                </c:pt>
                <c:pt idx="29">
                  <c:v>2590</c:v>
                </c:pt>
                <c:pt idx="30">
                  <c:v>3005</c:v>
                </c:pt>
                <c:pt idx="31">
                  <c:v>2005</c:v>
                </c:pt>
                <c:pt idx="32">
                  <c:v>16525</c:v>
                </c:pt>
                <c:pt idx="33">
                  <c:v>18390</c:v>
                </c:pt>
                <c:pt idx="34">
                  <c:v>18125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7-48CE-9E44-4A57B9198280}"/>
            </c:ext>
          </c:extLst>
        </c:ser>
        <c:ser>
          <c:idx val="1"/>
          <c:order val="1"/>
          <c:tx>
            <c:strRef>
              <c:f>'Grazer 1'!$V$1</c:f>
              <c:strCache>
                <c:ptCount val="1"/>
                <c:pt idx="0">
                  <c:v>Syn_conc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1'!$V$2:$V$36</c:f>
              <c:numCache>
                <c:formatCode>General</c:formatCode>
                <c:ptCount val="35"/>
                <c:pt idx="0">
                  <c:v>1795</c:v>
                </c:pt>
                <c:pt idx="1">
                  <c:v>297.5</c:v>
                </c:pt>
                <c:pt idx="2">
                  <c:v>242.5</c:v>
                </c:pt>
                <c:pt idx="3">
                  <c:v>2117.5</c:v>
                </c:pt>
                <c:pt idx="4">
                  <c:v>2317.5</c:v>
                </c:pt>
                <c:pt idx="5">
                  <c:v>17770</c:v>
                </c:pt>
                <c:pt idx="6">
                  <c:v>19587.5</c:v>
                </c:pt>
                <c:pt idx="7">
                  <c:v>21530</c:v>
                </c:pt>
                <c:pt idx="8">
                  <c:v>19235</c:v>
                </c:pt>
                <c:pt idx="9">
                  <c:v>18847.5</c:v>
                </c:pt>
                <c:pt idx="10">
                  <c:v>18775</c:v>
                </c:pt>
                <c:pt idx="11">
                  <c:v>16835</c:v>
                </c:pt>
                <c:pt idx="12">
                  <c:v>18112.5</c:v>
                </c:pt>
                <c:pt idx="13">
                  <c:v>2552.5</c:v>
                </c:pt>
                <c:pt idx="14">
                  <c:v>2122.5</c:v>
                </c:pt>
                <c:pt idx="15">
                  <c:v>2307.5</c:v>
                </c:pt>
                <c:pt idx="16">
                  <c:v>2130</c:v>
                </c:pt>
                <c:pt idx="17">
                  <c:v>2877.5</c:v>
                </c:pt>
                <c:pt idx="18">
                  <c:v>1995</c:v>
                </c:pt>
                <c:pt idx="19">
                  <c:v>18977.5</c:v>
                </c:pt>
                <c:pt idx="20">
                  <c:v>19540</c:v>
                </c:pt>
                <c:pt idx="21">
                  <c:v>2710</c:v>
                </c:pt>
                <c:pt idx="22">
                  <c:v>2087.5</c:v>
                </c:pt>
                <c:pt idx="23">
                  <c:v>17160</c:v>
                </c:pt>
                <c:pt idx="24">
                  <c:v>19372.5</c:v>
                </c:pt>
                <c:pt idx="25">
                  <c:v>19460</c:v>
                </c:pt>
                <c:pt idx="26">
                  <c:v>17392.5</c:v>
                </c:pt>
                <c:pt idx="27">
                  <c:v>17807.5</c:v>
                </c:pt>
                <c:pt idx="28">
                  <c:v>17007.5</c:v>
                </c:pt>
                <c:pt idx="29">
                  <c:v>18907.5</c:v>
                </c:pt>
                <c:pt idx="30">
                  <c:v>19800</c:v>
                </c:pt>
                <c:pt idx="31">
                  <c:v>19055</c:v>
                </c:pt>
                <c:pt idx="32">
                  <c:v>16500</c:v>
                </c:pt>
                <c:pt idx="33">
                  <c:v>18062.5</c:v>
                </c:pt>
                <c:pt idx="34">
                  <c:v>18087.5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B7-48CE-9E44-4A57B9198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21968"/>
        <c:axId val="458723280"/>
      </c:barChart>
      <c:catAx>
        <c:axId val="45872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23280"/>
        <c:crosses val="autoZero"/>
        <c:auto val="1"/>
        <c:lblAlgn val="ctr"/>
        <c:lblOffset val="100"/>
        <c:noMultiLvlLbl val="0"/>
      </c:catAx>
      <c:valAx>
        <c:axId val="45872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2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'Grazer 1'!$AH$1</c:f>
              <c:strCache>
                <c:ptCount val="1"/>
                <c:pt idx="0">
                  <c:v>Euk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1'!$AH$2:$AH$36</c:f>
              <c:numCache>
                <c:formatCode>General</c:formatCode>
                <c:ptCount val="35"/>
                <c:pt idx="0">
                  <c:v>2910</c:v>
                </c:pt>
                <c:pt idx="1">
                  <c:v>707.5</c:v>
                </c:pt>
                <c:pt idx="2">
                  <c:v>597.5</c:v>
                </c:pt>
                <c:pt idx="3">
                  <c:v>4945</c:v>
                </c:pt>
                <c:pt idx="4">
                  <c:v>5005</c:v>
                </c:pt>
                <c:pt idx="5">
                  <c:v>20727.5</c:v>
                </c:pt>
                <c:pt idx="6">
                  <c:v>22440</c:v>
                </c:pt>
                <c:pt idx="7">
                  <c:v>7052.5</c:v>
                </c:pt>
                <c:pt idx="8">
                  <c:v>4487.5</c:v>
                </c:pt>
                <c:pt idx="9">
                  <c:v>5670</c:v>
                </c:pt>
                <c:pt idx="10">
                  <c:v>19220</c:v>
                </c:pt>
                <c:pt idx="11">
                  <c:v>17740</c:v>
                </c:pt>
                <c:pt idx="12">
                  <c:v>19365</c:v>
                </c:pt>
                <c:pt idx="13">
                  <c:v>2117.5</c:v>
                </c:pt>
                <c:pt idx="14">
                  <c:v>1420</c:v>
                </c:pt>
                <c:pt idx="15">
                  <c:v>3650</c:v>
                </c:pt>
                <c:pt idx="16">
                  <c:v>4370</c:v>
                </c:pt>
                <c:pt idx="17">
                  <c:v>4652.5</c:v>
                </c:pt>
                <c:pt idx="18">
                  <c:v>4230</c:v>
                </c:pt>
                <c:pt idx="19">
                  <c:v>2060</c:v>
                </c:pt>
                <c:pt idx="20">
                  <c:v>1702.5</c:v>
                </c:pt>
                <c:pt idx="21">
                  <c:v>1000</c:v>
                </c:pt>
                <c:pt idx="22">
                  <c:v>750</c:v>
                </c:pt>
                <c:pt idx="23">
                  <c:v>3755</c:v>
                </c:pt>
                <c:pt idx="24">
                  <c:v>3585</c:v>
                </c:pt>
                <c:pt idx="25">
                  <c:v>3125</c:v>
                </c:pt>
                <c:pt idx="26">
                  <c:v>19660</c:v>
                </c:pt>
                <c:pt idx="27">
                  <c:v>22447.5</c:v>
                </c:pt>
                <c:pt idx="28">
                  <c:v>18137.5</c:v>
                </c:pt>
                <c:pt idx="29">
                  <c:v>2955</c:v>
                </c:pt>
                <c:pt idx="30">
                  <c:v>3372.5</c:v>
                </c:pt>
                <c:pt idx="31">
                  <c:v>2340</c:v>
                </c:pt>
                <c:pt idx="32">
                  <c:v>17805</c:v>
                </c:pt>
                <c:pt idx="33">
                  <c:v>19957.5</c:v>
                </c:pt>
                <c:pt idx="34">
                  <c:v>19507.5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3-4B01-8FD6-92EE12D9383B}"/>
            </c:ext>
          </c:extLst>
        </c:ser>
        <c:ser>
          <c:idx val="1"/>
          <c:order val="1"/>
          <c:tx>
            <c:strRef>
              <c:f>'Grazer 1'!$AI$1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1'!$AI$2:$AI$36</c:f>
              <c:numCache>
                <c:formatCode>General</c:formatCode>
                <c:ptCount val="35"/>
                <c:pt idx="0">
                  <c:v>1832.5</c:v>
                </c:pt>
                <c:pt idx="1">
                  <c:v>310</c:v>
                </c:pt>
                <c:pt idx="2">
                  <c:v>250</c:v>
                </c:pt>
                <c:pt idx="3">
                  <c:v>2200</c:v>
                </c:pt>
                <c:pt idx="4">
                  <c:v>2402.5</c:v>
                </c:pt>
                <c:pt idx="5">
                  <c:v>19597.5</c:v>
                </c:pt>
                <c:pt idx="6">
                  <c:v>21682.5</c:v>
                </c:pt>
                <c:pt idx="7">
                  <c:v>22032.5</c:v>
                </c:pt>
                <c:pt idx="8">
                  <c:v>19622.5</c:v>
                </c:pt>
                <c:pt idx="9">
                  <c:v>19287.5</c:v>
                </c:pt>
                <c:pt idx="10">
                  <c:v>20080</c:v>
                </c:pt>
                <c:pt idx="11">
                  <c:v>18192.5</c:v>
                </c:pt>
                <c:pt idx="12">
                  <c:v>19342.5</c:v>
                </c:pt>
                <c:pt idx="13">
                  <c:v>2700</c:v>
                </c:pt>
                <c:pt idx="14">
                  <c:v>2232.5</c:v>
                </c:pt>
                <c:pt idx="15">
                  <c:v>2382.5</c:v>
                </c:pt>
                <c:pt idx="16">
                  <c:v>2195</c:v>
                </c:pt>
                <c:pt idx="17">
                  <c:v>2955</c:v>
                </c:pt>
                <c:pt idx="18">
                  <c:v>2050</c:v>
                </c:pt>
                <c:pt idx="19">
                  <c:v>19290</c:v>
                </c:pt>
                <c:pt idx="20">
                  <c:v>19835</c:v>
                </c:pt>
                <c:pt idx="21">
                  <c:v>2777.5</c:v>
                </c:pt>
                <c:pt idx="22">
                  <c:v>2200</c:v>
                </c:pt>
                <c:pt idx="23">
                  <c:v>17437.5</c:v>
                </c:pt>
                <c:pt idx="24">
                  <c:v>19717.5</c:v>
                </c:pt>
                <c:pt idx="25">
                  <c:v>19832.5</c:v>
                </c:pt>
                <c:pt idx="26">
                  <c:v>19087.5</c:v>
                </c:pt>
                <c:pt idx="27">
                  <c:v>19795</c:v>
                </c:pt>
                <c:pt idx="28">
                  <c:v>18462.5</c:v>
                </c:pt>
                <c:pt idx="29">
                  <c:v>19272.5</c:v>
                </c:pt>
                <c:pt idx="30">
                  <c:v>20167.5</c:v>
                </c:pt>
                <c:pt idx="31">
                  <c:v>19390</c:v>
                </c:pt>
                <c:pt idx="32">
                  <c:v>17780</c:v>
                </c:pt>
                <c:pt idx="33">
                  <c:v>19630</c:v>
                </c:pt>
                <c:pt idx="34">
                  <c:v>19470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3-4B01-8FD6-92EE12D93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21968"/>
        <c:axId val="458723280"/>
      </c:barChart>
      <c:catAx>
        <c:axId val="45872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23280"/>
        <c:crosses val="autoZero"/>
        <c:auto val="1"/>
        <c:lblAlgn val="ctr"/>
        <c:lblOffset val="100"/>
        <c:noMultiLvlLbl val="0"/>
      </c:catAx>
      <c:valAx>
        <c:axId val="45872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2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'Grazer 1'!$AA$1</c:f>
              <c:strCache>
                <c:ptCount val="1"/>
                <c:pt idx="0">
                  <c:v>conc_0to2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1'!$AA$2:$AA$36</c:f>
              <c:numCache>
                <c:formatCode>General</c:formatCode>
                <c:ptCount val="35"/>
                <c:pt idx="0">
                  <c:v>97885</c:v>
                </c:pt>
                <c:pt idx="1">
                  <c:v>94307.5</c:v>
                </c:pt>
                <c:pt idx="2">
                  <c:v>94105</c:v>
                </c:pt>
                <c:pt idx="3">
                  <c:v>113927.5</c:v>
                </c:pt>
                <c:pt idx="4">
                  <c:v>114370</c:v>
                </c:pt>
                <c:pt idx="5">
                  <c:v>123027.5</c:v>
                </c:pt>
                <c:pt idx="6">
                  <c:v>125302.5</c:v>
                </c:pt>
                <c:pt idx="7">
                  <c:v>124362.5</c:v>
                </c:pt>
                <c:pt idx="8">
                  <c:v>123005</c:v>
                </c:pt>
                <c:pt idx="9">
                  <c:v>119737.5</c:v>
                </c:pt>
                <c:pt idx="10">
                  <c:v>126232.5</c:v>
                </c:pt>
                <c:pt idx="11">
                  <c:v>121685</c:v>
                </c:pt>
                <c:pt idx="12">
                  <c:v>122480</c:v>
                </c:pt>
                <c:pt idx="13">
                  <c:v>108207.5</c:v>
                </c:pt>
                <c:pt idx="14">
                  <c:v>109682.5</c:v>
                </c:pt>
                <c:pt idx="15">
                  <c:v>110152.5</c:v>
                </c:pt>
                <c:pt idx="16">
                  <c:v>111215</c:v>
                </c:pt>
                <c:pt idx="17">
                  <c:v>110137.5</c:v>
                </c:pt>
                <c:pt idx="18">
                  <c:v>110910</c:v>
                </c:pt>
                <c:pt idx="19">
                  <c:v>116247.5</c:v>
                </c:pt>
                <c:pt idx="20">
                  <c:v>116117.5</c:v>
                </c:pt>
                <c:pt idx="21">
                  <c:v>107422.5</c:v>
                </c:pt>
                <c:pt idx="22">
                  <c:v>107522.5</c:v>
                </c:pt>
                <c:pt idx="23">
                  <c:v>117557.5</c:v>
                </c:pt>
                <c:pt idx="24">
                  <c:v>118885</c:v>
                </c:pt>
                <c:pt idx="25">
                  <c:v>119575</c:v>
                </c:pt>
                <c:pt idx="26">
                  <c:v>117062.5</c:v>
                </c:pt>
                <c:pt idx="27">
                  <c:v>119620</c:v>
                </c:pt>
                <c:pt idx="28">
                  <c:v>121195</c:v>
                </c:pt>
                <c:pt idx="29">
                  <c:v>118720</c:v>
                </c:pt>
                <c:pt idx="30">
                  <c:v>119340</c:v>
                </c:pt>
                <c:pt idx="31">
                  <c:v>117602.5</c:v>
                </c:pt>
                <c:pt idx="32">
                  <c:v>120087.5</c:v>
                </c:pt>
                <c:pt idx="33">
                  <c:v>124145</c:v>
                </c:pt>
                <c:pt idx="34">
                  <c:v>123765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1-4640-8CC5-38EB4FF9C8BB}"/>
            </c:ext>
          </c:extLst>
        </c:ser>
        <c:ser>
          <c:idx val="1"/>
          <c:order val="1"/>
          <c:tx>
            <c:strRef>
              <c:f>'Grazer 1'!$AB$1</c:f>
              <c:strCache>
                <c:ptCount val="1"/>
                <c:pt idx="0">
                  <c:v>conc_2to5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1'!$AB$2:$AB$36</c:f>
              <c:numCache>
                <c:formatCode>General</c:formatCode>
                <c:ptCount val="35"/>
                <c:pt idx="0">
                  <c:v>2017.5</c:v>
                </c:pt>
                <c:pt idx="1">
                  <c:v>1642.5</c:v>
                </c:pt>
                <c:pt idx="2">
                  <c:v>1710</c:v>
                </c:pt>
                <c:pt idx="3">
                  <c:v>1847.5</c:v>
                </c:pt>
                <c:pt idx="4">
                  <c:v>1837.5</c:v>
                </c:pt>
                <c:pt idx="5">
                  <c:v>12195</c:v>
                </c:pt>
                <c:pt idx="6">
                  <c:v>12412.5</c:v>
                </c:pt>
                <c:pt idx="7">
                  <c:v>6505</c:v>
                </c:pt>
                <c:pt idx="8">
                  <c:v>5250</c:v>
                </c:pt>
                <c:pt idx="9">
                  <c:v>6422.5</c:v>
                </c:pt>
                <c:pt idx="10">
                  <c:v>8905</c:v>
                </c:pt>
                <c:pt idx="11">
                  <c:v>8637.5</c:v>
                </c:pt>
                <c:pt idx="12">
                  <c:v>9292.5</c:v>
                </c:pt>
                <c:pt idx="13">
                  <c:v>1607.5</c:v>
                </c:pt>
                <c:pt idx="14">
                  <c:v>1547.5</c:v>
                </c:pt>
                <c:pt idx="15">
                  <c:v>1987.5</c:v>
                </c:pt>
                <c:pt idx="16">
                  <c:v>1312.5</c:v>
                </c:pt>
                <c:pt idx="17">
                  <c:v>1757.5</c:v>
                </c:pt>
                <c:pt idx="18">
                  <c:v>1717.5</c:v>
                </c:pt>
                <c:pt idx="19">
                  <c:v>4262.5</c:v>
                </c:pt>
                <c:pt idx="20">
                  <c:v>4525</c:v>
                </c:pt>
                <c:pt idx="21">
                  <c:v>1082.5</c:v>
                </c:pt>
                <c:pt idx="22">
                  <c:v>845</c:v>
                </c:pt>
                <c:pt idx="23">
                  <c:v>5340</c:v>
                </c:pt>
                <c:pt idx="24">
                  <c:v>5842.5</c:v>
                </c:pt>
                <c:pt idx="25">
                  <c:v>6182.5</c:v>
                </c:pt>
                <c:pt idx="26">
                  <c:v>11772.5</c:v>
                </c:pt>
                <c:pt idx="27">
                  <c:v>12380</c:v>
                </c:pt>
                <c:pt idx="28">
                  <c:v>8485</c:v>
                </c:pt>
                <c:pt idx="29">
                  <c:v>5185</c:v>
                </c:pt>
                <c:pt idx="30">
                  <c:v>5325</c:v>
                </c:pt>
                <c:pt idx="31">
                  <c:v>5515</c:v>
                </c:pt>
                <c:pt idx="32">
                  <c:v>8877.5</c:v>
                </c:pt>
                <c:pt idx="33">
                  <c:v>9680</c:v>
                </c:pt>
                <c:pt idx="34">
                  <c:v>9957.5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1-4640-8CC5-38EB4FF9C8BB}"/>
            </c:ext>
          </c:extLst>
        </c:ser>
        <c:ser>
          <c:idx val="2"/>
          <c:order val="2"/>
          <c:tx>
            <c:strRef>
              <c:f>'Grazer 1'!$AC$1</c:f>
              <c:strCache>
                <c:ptCount val="1"/>
                <c:pt idx="0">
                  <c:v>conc_5to10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1'!$AC$2:$AC$36</c:f>
              <c:numCache>
                <c:formatCode>General</c:formatCode>
                <c:ptCount val="35"/>
                <c:pt idx="0">
                  <c:v>922.5</c:v>
                </c:pt>
                <c:pt idx="1">
                  <c:v>985</c:v>
                </c:pt>
                <c:pt idx="2">
                  <c:v>890</c:v>
                </c:pt>
                <c:pt idx="3">
                  <c:v>355</c:v>
                </c:pt>
                <c:pt idx="4">
                  <c:v>377.5</c:v>
                </c:pt>
                <c:pt idx="5">
                  <c:v>1927.5</c:v>
                </c:pt>
                <c:pt idx="6">
                  <c:v>1967.5</c:v>
                </c:pt>
                <c:pt idx="7">
                  <c:v>1082.5</c:v>
                </c:pt>
                <c:pt idx="8">
                  <c:v>790</c:v>
                </c:pt>
                <c:pt idx="9">
                  <c:v>1065</c:v>
                </c:pt>
                <c:pt idx="10">
                  <c:v>1607.5</c:v>
                </c:pt>
                <c:pt idx="11">
                  <c:v>1567.5</c:v>
                </c:pt>
                <c:pt idx="12">
                  <c:v>1722.5</c:v>
                </c:pt>
                <c:pt idx="13">
                  <c:v>290</c:v>
                </c:pt>
                <c:pt idx="14">
                  <c:v>370</c:v>
                </c:pt>
                <c:pt idx="15">
                  <c:v>350</c:v>
                </c:pt>
                <c:pt idx="16">
                  <c:v>310</c:v>
                </c:pt>
                <c:pt idx="17">
                  <c:v>402.5</c:v>
                </c:pt>
                <c:pt idx="18">
                  <c:v>272.5</c:v>
                </c:pt>
                <c:pt idx="19">
                  <c:v>695</c:v>
                </c:pt>
                <c:pt idx="20">
                  <c:v>775</c:v>
                </c:pt>
                <c:pt idx="21">
                  <c:v>377.5</c:v>
                </c:pt>
                <c:pt idx="22">
                  <c:v>215</c:v>
                </c:pt>
                <c:pt idx="23">
                  <c:v>807.5</c:v>
                </c:pt>
                <c:pt idx="24">
                  <c:v>965</c:v>
                </c:pt>
                <c:pt idx="25">
                  <c:v>1040</c:v>
                </c:pt>
                <c:pt idx="26">
                  <c:v>2190</c:v>
                </c:pt>
                <c:pt idx="27">
                  <c:v>2257.5</c:v>
                </c:pt>
                <c:pt idx="28">
                  <c:v>1607.5</c:v>
                </c:pt>
                <c:pt idx="29">
                  <c:v>910</c:v>
                </c:pt>
                <c:pt idx="30">
                  <c:v>1015</c:v>
                </c:pt>
                <c:pt idx="31">
                  <c:v>1070</c:v>
                </c:pt>
                <c:pt idx="32">
                  <c:v>1670</c:v>
                </c:pt>
                <c:pt idx="33">
                  <c:v>1552.5</c:v>
                </c:pt>
                <c:pt idx="34">
                  <c:v>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1-4640-8CC5-38EB4FF9C8BB}"/>
            </c:ext>
          </c:extLst>
        </c:ser>
        <c:ser>
          <c:idx val="3"/>
          <c:order val="3"/>
          <c:tx>
            <c:strRef>
              <c:f>'Grazer 1'!$AD$1</c:f>
              <c:strCache>
                <c:ptCount val="1"/>
                <c:pt idx="0">
                  <c:v>conc_10to20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1'!$AD$2:$AD$36</c:f>
              <c:numCache>
                <c:formatCode>General</c:formatCode>
                <c:ptCount val="35"/>
                <c:pt idx="0">
                  <c:v>97.5</c:v>
                </c:pt>
                <c:pt idx="1">
                  <c:v>77.5</c:v>
                </c:pt>
                <c:pt idx="2">
                  <c:v>42.5</c:v>
                </c:pt>
                <c:pt idx="3">
                  <c:v>40</c:v>
                </c:pt>
                <c:pt idx="4">
                  <c:v>42.5</c:v>
                </c:pt>
                <c:pt idx="5">
                  <c:v>332.5</c:v>
                </c:pt>
                <c:pt idx="6">
                  <c:v>332.5</c:v>
                </c:pt>
                <c:pt idx="7">
                  <c:v>180</c:v>
                </c:pt>
                <c:pt idx="8">
                  <c:v>122.5</c:v>
                </c:pt>
                <c:pt idx="9">
                  <c:v>157.5</c:v>
                </c:pt>
                <c:pt idx="10">
                  <c:v>225</c:v>
                </c:pt>
                <c:pt idx="11">
                  <c:v>287.5</c:v>
                </c:pt>
                <c:pt idx="12">
                  <c:v>205</c:v>
                </c:pt>
                <c:pt idx="13">
                  <c:v>67.5</c:v>
                </c:pt>
                <c:pt idx="14">
                  <c:v>45</c:v>
                </c:pt>
                <c:pt idx="15">
                  <c:v>45</c:v>
                </c:pt>
                <c:pt idx="16">
                  <c:v>37.5</c:v>
                </c:pt>
                <c:pt idx="17">
                  <c:v>85</c:v>
                </c:pt>
                <c:pt idx="18">
                  <c:v>42.5</c:v>
                </c:pt>
                <c:pt idx="19">
                  <c:v>110</c:v>
                </c:pt>
                <c:pt idx="20">
                  <c:v>155</c:v>
                </c:pt>
                <c:pt idx="21">
                  <c:v>47.5</c:v>
                </c:pt>
                <c:pt idx="22">
                  <c:v>62.5</c:v>
                </c:pt>
                <c:pt idx="23">
                  <c:v>197.5</c:v>
                </c:pt>
                <c:pt idx="24">
                  <c:v>147.5</c:v>
                </c:pt>
                <c:pt idx="25">
                  <c:v>175</c:v>
                </c:pt>
                <c:pt idx="26">
                  <c:v>257.5</c:v>
                </c:pt>
                <c:pt idx="27">
                  <c:v>567.5</c:v>
                </c:pt>
                <c:pt idx="28">
                  <c:v>425</c:v>
                </c:pt>
                <c:pt idx="29">
                  <c:v>175</c:v>
                </c:pt>
                <c:pt idx="30">
                  <c:v>125</c:v>
                </c:pt>
                <c:pt idx="31">
                  <c:v>180</c:v>
                </c:pt>
                <c:pt idx="32">
                  <c:v>232.5</c:v>
                </c:pt>
                <c:pt idx="33">
                  <c:v>225</c:v>
                </c:pt>
                <c:pt idx="34">
                  <c:v>242.5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1-4640-8CC5-38EB4FF9C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285152"/>
        <c:axId val="575286792"/>
      </c:barChart>
      <c:catAx>
        <c:axId val="57528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86792"/>
        <c:crosses val="autoZero"/>
        <c:auto val="1"/>
        <c:lblAlgn val="ctr"/>
        <c:lblOffset val="100"/>
        <c:noMultiLvlLbl val="0"/>
      </c:catAx>
      <c:valAx>
        <c:axId val="57528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8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'Grazer 1'!$AB$1</c:f>
              <c:strCache>
                <c:ptCount val="1"/>
                <c:pt idx="0">
                  <c:v>conc_2to5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1'!$AB$2:$AB$36</c:f>
              <c:numCache>
                <c:formatCode>General</c:formatCode>
                <c:ptCount val="35"/>
                <c:pt idx="0">
                  <c:v>2017.5</c:v>
                </c:pt>
                <c:pt idx="1">
                  <c:v>1642.5</c:v>
                </c:pt>
                <c:pt idx="2">
                  <c:v>1710</c:v>
                </c:pt>
                <c:pt idx="3">
                  <c:v>1847.5</c:v>
                </c:pt>
                <c:pt idx="4">
                  <c:v>1837.5</c:v>
                </c:pt>
                <c:pt idx="5">
                  <c:v>12195</c:v>
                </c:pt>
                <c:pt idx="6">
                  <c:v>12412.5</c:v>
                </c:pt>
                <c:pt idx="7">
                  <c:v>6505</c:v>
                </c:pt>
                <c:pt idx="8">
                  <c:v>5250</c:v>
                </c:pt>
                <c:pt idx="9">
                  <c:v>6422.5</c:v>
                </c:pt>
                <c:pt idx="10">
                  <c:v>8905</c:v>
                </c:pt>
                <c:pt idx="11">
                  <c:v>8637.5</c:v>
                </c:pt>
                <c:pt idx="12">
                  <c:v>9292.5</c:v>
                </c:pt>
                <c:pt idx="13">
                  <c:v>1607.5</c:v>
                </c:pt>
                <c:pt idx="14">
                  <c:v>1547.5</c:v>
                </c:pt>
                <c:pt idx="15">
                  <c:v>1987.5</c:v>
                </c:pt>
                <c:pt idx="16">
                  <c:v>1312.5</c:v>
                </c:pt>
                <c:pt idx="17">
                  <c:v>1757.5</c:v>
                </c:pt>
                <c:pt idx="18">
                  <c:v>1717.5</c:v>
                </c:pt>
                <c:pt idx="19">
                  <c:v>4262.5</c:v>
                </c:pt>
                <c:pt idx="20">
                  <c:v>4525</c:v>
                </c:pt>
                <c:pt idx="21">
                  <c:v>1082.5</c:v>
                </c:pt>
                <c:pt idx="22">
                  <c:v>845</c:v>
                </c:pt>
                <c:pt idx="23">
                  <c:v>5340</c:v>
                </c:pt>
                <c:pt idx="24">
                  <c:v>5842.5</c:v>
                </c:pt>
                <c:pt idx="25">
                  <c:v>6182.5</c:v>
                </c:pt>
                <c:pt idx="26">
                  <c:v>11772.5</c:v>
                </c:pt>
                <c:pt idx="27">
                  <c:v>12380</c:v>
                </c:pt>
                <c:pt idx="28">
                  <c:v>8485</c:v>
                </c:pt>
                <c:pt idx="29">
                  <c:v>5185</c:v>
                </c:pt>
                <c:pt idx="30">
                  <c:v>5325</c:v>
                </c:pt>
                <c:pt idx="31">
                  <c:v>5515</c:v>
                </c:pt>
                <c:pt idx="32">
                  <c:v>8877.5</c:v>
                </c:pt>
                <c:pt idx="33">
                  <c:v>9680</c:v>
                </c:pt>
                <c:pt idx="34">
                  <c:v>9957.5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7-45F2-B3F3-77E6237F82D5}"/>
            </c:ext>
          </c:extLst>
        </c:ser>
        <c:ser>
          <c:idx val="2"/>
          <c:order val="1"/>
          <c:tx>
            <c:strRef>
              <c:f>'Grazer 1'!$AC$1</c:f>
              <c:strCache>
                <c:ptCount val="1"/>
                <c:pt idx="0">
                  <c:v>conc_5to10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1'!$AC$2:$AC$36</c:f>
              <c:numCache>
                <c:formatCode>General</c:formatCode>
                <c:ptCount val="35"/>
                <c:pt idx="0">
                  <c:v>922.5</c:v>
                </c:pt>
                <c:pt idx="1">
                  <c:v>985</c:v>
                </c:pt>
                <c:pt idx="2">
                  <c:v>890</c:v>
                </c:pt>
                <c:pt idx="3">
                  <c:v>355</c:v>
                </c:pt>
                <c:pt idx="4">
                  <c:v>377.5</c:v>
                </c:pt>
                <c:pt idx="5">
                  <c:v>1927.5</c:v>
                </c:pt>
                <c:pt idx="6">
                  <c:v>1967.5</c:v>
                </c:pt>
                <c:pt idx="7">
                  <c:v>1082.5</c:v>
                </c:pt>
                <c:pt idx="8">
                  <c:v>790</c:v>
                </c:pt>
                <c:pt idx="9">
                  <c:v>1065</c:v>
                </c:pt>
                <c:pt idx="10">
                  <c:v>1607.5</c:v>
                </c:pt>
                <c:pt idx="11">
                  <c:v>1567.5</c:v>
                </c:pt>
                <c:pt idx="12">
                  <c:v>1722.5</c:v>
                </c:pt>
                <c:pt idx="13">
                  <c:v>290</c:v>
                </c:pt>
                <c:pt idx="14">
                  <c:v>370</c:v>
                </c:pt>
                <c:pt idx="15">
                  <c:v>350</c:v>
                </c:pt>
                <c:pt idx="16">
                  <c:v>310</c:v>
                </c:pt>
                <c:pt idx="17">
                  <c:v>402.5</c:v>
                </c:pt>
                <c:pt idx="18">
                  <c:v>272.5</c:v>
                </c:pt>
                <c:pt idx="19">
                  <c:v>695</c:v>
                </c:pt>
                <c:pt idx="20">
                  <c:v>775</c:v>
                </c:pt>
                <c:pt idx="21">
                  <c:v>377.5</c:v>
                </c:pt>
                <c:pt idx="22">
                  <c:v>215</c:v>
                </c:pt>
                <c:pt idx="23">
                  <c:v>807.5</c:v>
                </c:pt>
                <c:pt idx="24">
                  <c:v>965</c:v>
                </c:pt>
                <c:pt idx="25">
                  <c:v>1040</c:v>
                </c:pt>
                <c:pt idx="26">
                  <c:v>2190</c:v>
                </c:pt>
                <c:pt idx="27">
                  <c:v>2257.5</c:v>
                </c:pt>
                <c:pt idx="28">
                  <c:v>1607.5</c:v>
                </c:pt>
                <c:pt idx="29">
                  <c:v>910</c:v>
                </c:pt>
                <c:pt idx="30">
                  <c:v>1015</c:v>
                </c:pt>
                <c:pt idx="31">
                  <c:v>1070</c:v>
                </c:pt>
                <c:pt idx="32">
                  <c:v>1670</c:v>
                </c:pt>
                <c:pt idx="33">
                  <c:v>1552.5</c:v>
                </c:pt>
                <c:pt idx="34">
                  <c:v>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97-45F2-B3F3-77E6237F82D5}"/>
            </c:ext>
          </c:extLst>
        </c:ser>
        <c:ser>
          <c:idx val="3"/>
          <c:order val="2"/>
          <c:tx>
            <c:strRef>
              <c:f>'Grazer 1'!$AD$1</c:f>
              <c:strCache>
                <c:ptCount val="1"/>
                <c:pt idx="0">
                  <c:v>conc_10to20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1'!$AD$2:$AD$36</c:f>
              <c:numCache>
                <c:formatCode>General</c:formatCode>
                <c:ptCount val="35"/>
                <c:pt idx="0">
                  <c:v>97.5</c:v>
                </c:pt>
                <c:pt idx="1">
                  <c:v>77.5</c:v>
                </c:pt>
                <c:pt idx="2">
                  <c:v>42.5</c:v>
                </c:pt>
                <c:pt idx="3">
                  <c:v>40</c:v>
                </c:pt>
                <c:pt idx="4">
                  <c:v>42.5</c:v>
                </c:pt>
                <c:pt idx="5">
                  <c:v>332.5</c:v>
                </c:pt>
                <c:pt idx="6">
                  <c:v>332.5</c:v>
                </c:pt>
                <c:pt idx="7">
                  <c:v>180</c:v>
                </c:pt>
                <c:pt idx="8">
                  <c:v>122.5</c:v>
                </c:pt>
                <c:pt idx="9">
                  <c:v>157.5</c:v>
                </c:pt>
                <c:pt idx="10">
                  <c:v>225</c:v>
                </c:pt>
                <c:pt idx="11">
                  <c:v>287.5</c:v>
                </c:pt>
                <c:pt idx="12">
                  <c:v>205</c:v>
                </c:pt>
                <c:pt idx="13">
                  <c:v>67.5</c:v>
                </c:pt>
                <c:pt idx="14">
                  <c:v>45</c:v>
                </c:pt>
                <c:pt idx="15">
                  <c:v>45</c:v>
                </c:pt>
                <c:pt idx="16">
                  <c:v>37.5</c:v>
                </c:pt>
                <c:pt idx="17">
                  <c:v>85</c:v>
                </c:pt>
                <c:pt idx="18">
                  <c:v>42.5</c:v>
                </c:pt>
                <c:pt idx="19">
                  <c:v>110</c:v>
                </c:pt>
                <c:pt idx="20">
                  <c:v>155</c:v>
                </c:pt>
                <c:pt idx="21">
                  <c:v>47.5</c:v>
                </c:pt>
                <c:pt idx="22">
                  <c:v>62.5</c:v>
                </c:pt>
                <c:pt idx="23">
                  <c:v>197.5</c:v>
                </c:pt>
                <c:pt idx="24">
                  <c:v>147.5</c:v>
                </c:pt>
                <c:pt idx="25">
                  <c:v>175</c:v>
                </c:pt>
                <c:pt idx="26">
                  <c:v>257.5</c:v>
                </c:pt>
                <c:pt idx="27">
                  <c:v>567.5</c:v>
                </c:pt>
                <c:pt idx="28">
                  <c:v>425</c:v>
                </c:pt>
                <c:pt idx="29">
                  <c:v>175</c:v>
                </c:pt>
                <c:pt idx="30">
                  <c:v>125</c:v>
                </c:pt>
                <c:pt idx="31">
                  <c:v>180</c:v>
                </c:pt>
                <c:pt idx="32">
                  <c:v>232.5</c:v>
                </c:pt>
                <c:pt idx="33">
                  <c:v>225</c:v>
                </c:pt>
                <c:pt idx="34">
                  <c:v>242.5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97-45F2-B3F3-77E6237F8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285152"/>
        <c:axId val="575286792"/>
      </c:barChart>
      <c:catAx>
        <c:axId val="57528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86792"/>
        <c:crosses val="autoZero"/>
        <c:auto val="1"/>
        <c:lblAlgn val="ctr"/>
        <c:lblOffset val="100"/>
        <c:noMultiLvlLbl val="0"/>
      </c:catAx>
      <c:valAx>
        <c:axId val="57528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8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'Grazer 2'!$U$1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2'!$U$2:$U$35</c:f>
              <c:numCache>
                <c:formatCode>General</c:formatCode>
                <c:ptCount val="34"/>
                <c:pt idx="0">
                  <c:v>1077.5</c:v>
                </c:pt>
                <c:pt idx="1">
                  <c:v>997.5</c:v>
                </c:pt>
                <c:pt idx="2">
                  <c:v>5120</c:v>
                </c:pt>
                <c:pt idx="3">
                  <c:v>5447.5</c:v>
                </c:pt>
                <c:pt idx="4">
                  <c:v>17565</c:v>
                </c:pt>
                <c:pt idx="5">
                  <c:v>18175</c:v>
                </c:pt>
                <c:pt idx="6">
                  <c:v>27367.5</c:v>
                </c:pt>
                <c:pt idx="7">
                  <c:v>29380</c:v>
                </c:pt>
                <c:pt idx="8">
                  <c:v>27200</c:v>
                </c:pt>
                <c:pt idx="9">
                  <c:v>18917.5</c:v>
                </c:pt>
                <c:pt idx="10">
                  <c:v>19157.5</c:v>
                </c:pt>
                <c:pt idx="11">
                  <c:v>18785</c:v>
                </c:pt>
                <c:pt idx="12">
                  <c:v>5500</c:v>
                </c:pt>
                <c:pt idx="13">
                  <c:v>6415</c:v>
                </c:pt>
                <c:pt idx="14">
                  <c:v>7215</c:v>
                </c:pt>
                <c:pt idx="15">
                  <c:v>4345</c:v>
                </c:pt>
                <c:pt idx="16">
                  <c:v>4725</c:v>
                </c:pt>
                <c:pt idx="17">
                  <c:v>4322.5</c:v>
                </c:pt>
                <c:pt idx="18">
                  <c:v>23572.5</c:v>
                </c:pt>
                <c:pt idx="19">
                  <c:v>24142.5</c:v>
                </c:pt>
                <c:pt idx="20">
                  <c:v>6187.5</c:v>
                </c:pt>
                <c:pt idx="21">
                  <c:v>5595</c:v>
                </c:pt>
                <c:pt idx="22">
                  <c:v>28575</c:v>
                </c:pt>
                <c:pt idx="23">
                  <c:v>27967.5</c:v>
                </c:pt>
                <c:pt idx="24">
                  <c:v>26527.5</c:v>
                </c:pt>
                <c:pt idx="25">
                  <c:v>18822.5</c:v>
                </c:pt>
                <c:pt idx="26">
                  <c:v>18345</c:v>
                </c:pt>
                <c:pt idx="27">
                  <c:v>19297.5</c:v>
                </c:pt>
                <c:pt idx="28">
                  <c:v>24787.5</c:v>
                </c:pt>
                <c:pt idx="29">
                  <c:v>29780</c:v>
                </c:pt>
                <c:pt idx="30">
                  <c:v>30905</c:v>
                </c:pt>
                <c:pt idx="31">
                  <c:v>20052.5</c:v>
                </c:pt>
                <c:pt idx="32">
                  <c:v>20292.5</c:v>
                </c:pt>
                <c:pt idx="33">
                  <c:v>19442.5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A-4280-A31A-A3A541E20A37}"/>
            </c:ext>
          </c:extLst>
        </c:ser>
        <c:ser>
          <c:idx val="1"/>
          <c:order val="1"/>
          <c:tx>
            <c:strRef>
              <c:f>'Grazer 2'!$V$1</c:f>
              <c:strCache>
                <c:ptCount val="1"/>
                <c:pt idx="0">
                  <c:v>Syn_conc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2'!$V$2:$V$35</c:f>
              <c:numCache>
                <c:formatCode>General</c:formatCode>
                <c:ptCount val="34"/>
                <c:pt idx="0">
                  <c:v>27.5</c:v>
                </c:pt>
                <c:pt idx="1">
                  <c:v>17.5</c:v>
                </c:pt>
                <c:pt idx="2">
                  <c:v>1567.5</c:v>
                </c:pt>
                <c:pt idx="3">
                  <c:v>1342.5</c:v>
                </c:pt>
                <c:pt idx="4">
                  <c:v>12315</c:v>
                </c:pt>
                <c:pt idx="5">
                  <c:v>12367.5</c:v>
                </c:pt>
                <c:pt idx="6">
                  <c:v>14125</c:v>
                </c:pt>
                <c:pt idx="7">
                  <c:v>11370</c:v>
                </c:pt>
                <c:pt idx="8">
                  <c:v>14267.5</c:v>
                </c:pt>
                <c:pt idx="9">
                  <c:v>12190</c:v>
                </c:pt>
                <c:pt idx="10">
                  <c:v>12872.5</c:v>
                </c:pt>
                <c:pt idx="11">
                  <c:v>12342.5</c:v>
                </c:pt>
                <c:pt idx="12">
                  <c:v>1617.5</c:v>
                </c:pt>
                <c:pt idx="13">
                  <c:v>1630</c:v>
                </c:pt>
                <c:pt idx="14">
                  <c:v>1432.5</c:v>
                </c:pt>
                <c:pt idx="15">
                  <c:v>1462.5</c:v>
                </c:pt>
                <c:pt idx="16">
                  <c:v>1572.5</c:v>
                </c:pt>
                <c:pt idx="17">
                  <c:v>1477.5</c:v>
                </c:pt>
                <c:pt idx="18">
                  <c:v>14040</c:v>
                </c:pt>
                <c:pt idx="19">
                  <c:v>13907.5</c:v>
                </c:pt>
                <c:pt idx="20">
                  <c:v>1660</c:v>
                </c:pt>
                <c:pt idx="21">
                  <c:v>1785</c:v>
                </c:pt>
                <c:pt idx="22">
                  <c:v>14800</c:v>
                </c:pt>
                <c:pt idx="23">
                  <c:v>14505</c:v>
                </c:pt>
                <c:pt idx="24">
                  <c:v>14647.5</c:v>
                </c:pt>
                <c:pt idx="25">
                  <c:v>12210</c:v>
                </c:pt>
                <c:pt idx="26">
                  <c:v>11962.5</c:v>
                </c:pt>
                <c:pt idx="27">
                  <c:v>13332.5</c:v>
                </c:pt>
                <c:pt idx="28">
                  <c:v>12052.5</c:v>
                </c:pt>
                <c:pt idx="29">
                  <c:v>13497.5</c:v>
                </c:pt>
                <c:pt idx="30">
                  <c:v>12615</c:v>
                </c:pt>
                <c:pt idx="31">
                  <c:v>12177.5</c:v>
                </c:pt>
                <c:pt idx="32">
                  <c:v>12047.5</c:v>
                </c:pt>
                <c:pt idx="33">
                  <c:v>12195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FA-4280-A31A-A3A541E20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21968"/>
        <c:axId val="458723280"/>
      </c:barChart>
      <c:catAx>
        <c:axId val="45872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23280"/>
        <c:crosses val="autoZero"/>
        <c:auto val="1"/>
        <c:lblAlgn val="ctr"/>
        <c:lblOffset val="100"/>
        <c:noMultiLvlLbl val="0"/>
      </c:catAx>
      <c:valAx>
        <c:axId val="45872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2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'Grazer 2'!$AH$1</c:f>
              <c:strCache>
                <c:ptCount val="1"/>
                <c:pt idx="0">
                  <c:v>Euk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2'!$AH$2:$AH$35</c:f>
              <c:numCache>
                <c:formatCode>General</c:formatCode>
                <c:ptCount val="34"/>
                <c:pt idx="0">
                  <c:v>1077.5</c:v>
                </c:pt>
                <c:pt idx="1">
                  <c:v>997.5</c:v>
                </c:pt>
                <c:pt idx="2">
                  <c:v>5150</c:v>
                </c:pt>
                <c:pt idx="3">
                  <c:v>5500</c:v>
                </c:pt>
                <c:pt idx="4">
                  <c:v>18977.5</c:v>
                </c:pt>
                <c:pt idx="5">
                  <c:v>19552.5</c:v>
                </c:pt>
                <c:pt idx="6">
                  <c:v>30407.5</c:v>
                </c:pt>
                <c:pt idx="7">
                  <c:v>31960</c:v>
                </c:pt>
                <c:pt idx="8">
                  <c:v>30217.5</c:v>
                </c:pt>
                <c:pt idx="9">
                  <c:v>20457.5</c:v>
                </c:pt>
                <c:pt idx="10">
                  <c:v>20745</c:v>
                </c:pt>
                <c:pt idx="11">
                  <c:v>20420</c:v>
                </c:pt>
                <c:pt idx="12">
                  <c:v>5582.5</c:v>
                </c:pt>
                <c:pt idx="13">
                  <c:v>6460</c:v>
                </c:pt>
                <c:pt idx="14">
                  <c:v>7297.5</c:v>
                </c:pt>
                <c:pt idx="15">
                  <c:v>4377.5</c:v>
                </c:pt>
                <c:pt idx="16">
                  <c:v>4745</c:v>
                </c:pt>
                <c:pt idx="17">
                  <c:v>4362.5</c:v>
                </c:pt>
                <c:pt idx="18">
                  <c:v>25980</c:v>
                </c:pt>
                <c:pt idx="19">
                  <c:v>26775</c:v>
                </c:pt>
                <c:pt idx="20">
                  <c:v>6275</c:v>
                </c:pt>
                <c:pt idx="21">
                  <c:v>5662.5</c:v>
                </c:pt>
                <c:pt idx="22">
                  <c:v>31887.5</c:v>
                </c:pt>
                <c:pt idx="23">
                  <c:v>31127.5</c:v>
                </c:pt>
                <c:pt idx="24">
                  <c:v>29477.5</c:v>
                </c:pt>
                <c:pt idx="25">
                  <c:v>20280</c:v>
                </c:pt>
                <c:pt idx="26">
                  <c:v>19867.5</c:v>
                </c:pt>
                <c:pt idx="27">
                  <c:v>20902.5</c:v>
                </c:pt>
                <c:pt idx="28">
                  <c:v>27252.5</c:v>
                </c:pt>
                <c:pt idx="29">
                  <c:v>32885</c:v>
                </c:pt>
                <c:pt idx="30">
                  <c:v>34155</c:v>
                </c:pt>
                <c:pt idx="31">
                  <c:v>21585</c:v>
                </c:pt>
                <c:pt idx="32">
                  <c:v>21847.5</c:v>
                </c:pt>
                <c:pt idx="33">
                  <c:v>20892.5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F-4DF1-AE56-45532E1324F4}"/>
            </c:ext>
          </c:extLst>
        </c:ser>
        <c:ser>
          <c:idx val="1"/>
          <c:order val="1"/>
          <c:tx>
            <c:strRef>
              <c:f>'Grazer 2'!$AI$1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2'!$AI$2:$AI$35</c:f>
              <c:numCache>
                <c:formatCode>General</c:formatCode>
                <c:ptCount val="34"/>
                <c:pt idx="0">
                  <c:v>27.5</c:v>
                </c:pt>
                <c:pt idx="1">
                  <c:v>17.5</c:v>
                </c:pt>
                <c:pt idx="2">
                  <c:v>1597.5</c:v>
                </c:pt>
                <c:pt idx="3">
                  <c:v>1395</c:v>
                </c:pt>
                <c:pt idx="4">
                  <c:v>13727.5</c:v>
                </c:pt>
                <c:pt idx="5">
                  <c:v>13745</c:v>
                </c:pt>
                <c:pt idx="6">
                  <c:v>17165</c:v>
                </c:pt>
                <c:pt idx="7">
                  <c:v>13950</c:v>
                </c:pt>
                <c:pt idx="8">
                  <c:v>17285</c:v>
                </c:pt>
                <c:pt idx="9">
                  <c:v>13730</c:v>
                </c:pt>
                <c:pt idx="10">
                  <c:v>14460</c:v>
                </c:pt>
                <c:pt idx="11">
                  <c:v>13977.5</c:v>
                </c:pt>
                <c:pt idx="12">
                  <c:v>1700</c:v>
                </c:pt>
                <c:pt idx="13">
                  <c:v>1675</c:v>
                </c:pt>
                <c:pt idx="14">
                  <c:v>1515</c:v>
                </c:pt>
                <c:pt idx="15">
                  <c:v>1495</c:v>
                </c:pt>
                <c:pt idx="16">
                  <c:v>1592.5</c:v>
                </c:pt>
                <c:pt idx="17">
                  <c:v>1517.5</c:v>
                </c:pt>
                <c:pt idx="18">
                  <c:v>16447.5</c:v>
                </c:pt>
                <c:pt idx="19">
                  <c:v>16540</c:v>
                </c:pt>
                <c:pt idx="20">
                  <c:v>1747.5</c:v>
                </c:pt>
                <c:pt idx="21">
                  <c:v>1852.5</c:v>
                </c:pt>
                <c:pt idx="22">
                  <c:v>18112.5</c:v>
                </c:pt>
                <c:pt idx="23">
                  <c:v>17665</c:v>
                </c:pt>
                <c:pt idx="24">
                  <c:v>17597.5</c:v>
                </c:pt>
                <c:pt idx="25">
                  <c:v>13667.5</c:v>
                </c:pt>
                <c:pt idx="26">
                  <c:v>13485</c:v>
                </c:pt>
                <c:pt idx="27">
                  <c:v>14937.5</c:v>
                </c:pt>
                <c:pt idx="28">
                  <c:v>14517.5</c:v>
                </c:pt>
                <c:pt idx="29">
                  <c:v>16602.5</c:v>
                </c:pt>
                <c:pt idx="30">
                  <c:v>15865</c:v>
                </c:pt>
                <c:pt idx="31">
                  <c:v>13710</c:v>
                </c:pt>
                <c:pt idx="32">
                  <c:v>13602.5</c:v>
                </c:pt>
                <c:pt idx="33">
                  <c:v>13645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9F-4DF1-AE56-45532E132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21968"/>
        <c:axId val="458723280"/>
      </c:barChart>
      <c:catAx>
        <c:axId val="45872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23280"/>
        <c:crosses val="autoZero"/>
        <c:auto val="1"/>
        <c:lblAlgn val="ctr"/>
        <c:lblOffset val="100"/>
        <c:noMultiLvlLbl val="0"/>
      </c:catAx>
      <c:valAx>
        <c:axId val="45872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2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'Grazer 2'!$AA$1</c:f>
              <c:strCache>
                <c:ptCount val="1"/>
                <c:pt idx="0">
                  <c:v>conc_0to2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2'!$AA$2:$AA$35</c:f>
              <c:numCache>
                <c:formatCode>General</c:formatCode>
                <c:ptCount val="34"/>
                <c:pt idx="0">
                  <c:v>106085</c:v>
                </c:pt>
                <c:pt idx="1">
                  <c:v>106100</c:v>
                </c:pt>
                <c:pt idx="2">
                  <c:v>109677.5</c:v>
                </c:pt>
                <c:pt idx="3">
                  <c:v>109027.5</c:v>
                </c:pt>
                <c:pt idx="4">
                  <c:v>112665</c:v>
                </c:pt>
                <c:pt idx="5">
                  <c:v>111992.5</c:v>
                </c:pt>
                <c:pt idx="6">
                  <c:v>108075</c:v>
                </c:pt>
                <c:pt idx="7">
                  <c:v>106170</c:v>
                </c:pt>
                <c:pt idx="8">
                  <c:v>108725</c:v>
                </c:pt>
                <c:pt idx="9">
                  <c:v>112665</c:v>
                </c:pt>
                <c:pt idx="10">
                  <c:v>112035</c:v>
                </c:pt>
                <c:pt idx="11">
                  <c:v>111147.5</c:v>
                </c:pt>
                <c:pt idx="12">
                  <c:v>105057.5</c:v>
                </c:pt>
                <c:pt idx="13">
                  <c:v>104637.5</c:v>
                </c:pt>
                <c:pt idx="14">
                  <c:v>105057.5</c:v>
                </c:pt>
                <c:pt idx="15">
                  <c:v>105895</c:v>
                </c:pt>
                <c:pt idx="16">
                  <c:v>105735</c:v>
                </c:pt>
                <c:pt idx="17">
                  <c:v>106360</c:v>
                </c:pt>
                <c:pt idx="18">
                  <c:v>109510</c:v>
                </c:pt>
                <c:pt idx="19">
                  <c:v>109437.5</c:v>
                </c:pt>
                <c:pt idx="20">
                  <c:v>106045</c:v>
                </c:pt>
                <c:pt idx="21">
                  <c:v>105327.5</c:v>
                </c:pt>
                <c:pt idx="22">
                  <c:v>108817.5</c:v>
                </c:pt>
                <c:pt idx="23">
                  <c:v>108880</c:v>
                </c:pt>
                <c:pt idx="24">
                  <c:v>109247.5</c:v>
                </c:pt>
                <c:pt idx="25">
                  <c:v>112285</c:v>
                </c:pt>
                <c:pt idx="26">
                  <c:v>110887.5</c:v>
                </c:pt>
                <c:pt idx="27">
                  <c:v>104632.5</c:v>
                </c:pt>
                <c:pt idx="28">
                  <c:v>102860</c:v>
                </c:pt>
                <c:pt idx="29">
                  <c:v>105317.5</c:v>
                </c:pt>
                <c:pt idx="30">
                  <c:v>106505</c:v>
                </c:pt>
                <c:pt idx="31">
                  <c:v>110210</c:v>
                </c:pt>
                <c:pt idx="32">
                  <c:v>109762.5</c:v>
                </c:pt>
                <c:pt idx="33">
                  <c:v>109992.5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B-4A93-AE7E-19364D10AD1D}"/>
            </c:ext>
          </c:extLst>
        </c:ser>
        <c:ser>
          <c:idx val="1"/>
          <c:order val="1"/>
          <c:tx>
            <c:strRef>
              <c:f>'Grazer 2'!$AB$1</c:f>
              <c:strCache>
                <c:ptCount val="1"/>
                <c:pt idx="0">
                  <c:v>conc_2to5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2'!$AB$2:$AB$35</c:f>
              <c:numCache>
                <c:formatCode>General</c:formatCode>
                <c:ptCount val="34"/>
                <c:pt idx="0">
                  <c:v>725</c:v>
                </c:pt>
                <c:pt idx="1">
                  <c:v>710</c:v>
                </c:pt>
                <c:pt idx="2">
                  <c:v>2155</c:v>
                </c:pt>
                <c:pt idx="3">
                  <c:v>2455</c:v>
                </c:pt>
                <c:pt idx="4">
                  <c:v>13532.5</c:v>
                </c:pt>
                <c:pt idx="5">
                  <c:v>13692.5</c:v>
                </c:pt>
                <c:pt idx="6">
                  <c:v>22120</c:v>
                </c:pt>
                <c:pt idx="7">
                  <c:v>22387.5</c:v>
                </c:pt>
                <c:pt idx="8">
                  <c:v>21605</c:v>
                </c:pt>
                <c:pt idx="9">
                  <c:v>13122.5</c:v>
                </c:pt>
                <c:pt idx="10">
                  <c:v>12480</c:v>
                </c:pt>
                <c:pt idx="11">
                  <c:v>12747.5</c:v>
                </c:pt>
                <c:pt idx="12">
                  <c:v>3237.5</c:v>
                </c:pt>
                <c:pt idx="13">
                  <c:v>3850</c:v>
                </c:pt>
                <c:pt idx="14">
                  <c:v>4257.5</c:v>
                </c:pt>
                <c:pt idx="15">
                  <c:v>1965</c:v>
                </c:pt>
                <c:pt idx="16">
                  <c:v>2547.5</c:v>
                </c:pt>
                <c:pt idx="17">
                  <c:v>2240</c:v>
                </c:pt>
                <c:pt idx="18">
                  <c:v>19597.5</c:v>
                </c:pt>
                <c:pt idx="19">
                  <c:v>18775</c:v>
                </c:pt>
                <c:pt idx="20">
                  <c:v>3400</c:v>
                </c:pt>
                <c:pt idx="21">
                  <c:v>4897.5</c:v>
                </c:pt>
                <c:pt idx="22">
                  <c:v>23045</c:v>
                </c:pt>
                <c:pt idx="23">
                  <c:v>22607.5</c:v>
                </c:pt>
                <c:pt idx="24">
                  <c:v>21890</c:v>
                </c:pt>
                <c:pt idx="25">
                  <c:v>13320</c:v>
                </c:pt>
                <c:pt idx="26">
                  <c:v>14005</c:v>
                </c:pt>
                <c:pt idx="27">
                  <c:v>19705</c:v>
                </c:pt>
                <c:pt idx="28">
                  <c:v>22532.5</c:v>
                </c:pt>
                <c:pt idx="29">
                  <c:v>25360</c:v>
                </c:pt>
                <c:pt idx="30">
                  <c:v>25040</c:v>
                </c:pt>
                <c:pt idx="31">
                  <c:v>14522.5</c:v>
                </c:pt>
                <c:pt idx="32">
                  <c:v>15137.5</c:v>
                </c:pt>
                <c:pt idx="33">
                  <c:v>16725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B-4A93-AE7E-19364D10AD1D}"/>
            </c:ext>
          </c:extLst>
        </c:ser>
        <c:ser>
          <c:idx val="2"/>
          <c:order val="2"/>
          <c:tx>
            <c:strRef>
              <c:f>'Grazer 2'!$AC$1</c:f>
              <c:strCache>
                <c:ptCount val="1"/>
                <c:pt idx="0">
                  <c:v>conc_5to10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2'!$AC$2:$AC$35</c:f>
              <c:numCache>
                <c:formatCode>General</c:formatCode>
                <c:ptCount val="34"/>
                <c:pt idx="0">
                  <c:v>192.5</c:v>
                </c:pt>
                <c:pt idx="1">
                  <c:v>245</c:v>
                </c:pt>
                <c:pt idx="2">
                  <c:v>285</c:v>
                </c:pt>
                <c:pt idx="3">
                  <c:v>325</c:v>
                </c:pt>
                <c:pt idx="4">
                  <c:v>1665</c:v>
                </c:pt>
                <c:pt idx="5">
                  <c:v>1710</c:v>
                </c:pt>
                <c:pt idx="6">
                  <c:v>3562.5</c:v>
                </c:pt>
                <c:pt idx="7">
                  <c:v>3630</c:v>
                </c:pt>
                <c:pt idx="8">
                  <c:v>3465</c:v>
                </c:pt>
                <c:pt idx="9">
                  <c:v>1940</c:v>
                </c:pt>
                <c:pt idx="10">
                  <c:v>1720</c:v>
                </c:pt>
                <c:pt idx="11">
                  <c:v>2032.5</c:v>
                </c:pt>
                <c:pt idx="12">
                  <c:v>380</c:v>
                </c:pt>
                <c:pt idx="13">
                  <c:v>407.5</c:v>
                </c:pt>
                <c:pt idx="14">
                  <c:v>457.5</c:v>
                </c:pt>
                <c:pt idx="15">
                  <c:v>240</c:v>
                </c:pt>
                <c:pt idx="16">
                  <c:v>320</c:v>
                </c:pt>
                <c:pt idx="17">
                  <c:v>285</c:v>
                </c:pt>
                <c:pt idx="18">
                  <c:v>2552.5</c:v>
                </c:pt>
                <c:pt idx="19">
                  <c:v>2327.5</c:v>
                </c:pt>
                <c:pt idx="20">
                  <c:v>380</c:v>
                </c:pt>
                <c:pt idx="21">
                  <c:v>620</c:v>
                </c:pt>
                <c:pt idx="22">
                  <c:v>3355</c:v>
                </c:pt>
                <c:pt idx="23">
                  <c:v>3425</c:v>
                </c:pt>
                <c:pt idx="24">
                  <c:v>3607.5</c:v>
                </c:pt>
                <c:pt idx="25">
                  <c:v>2130</c:v>
                </c:pt>
                <c:pt idx="26">
                  <c:v>2302.5</c:v>
                </c:pt>
                <c:pt idx="27">
                  <c:v>3740</c:v>
                </c:pt>
                <c:pt idx="28">
                  <c:v>5050</c:v>
                </c:pt>
                <c:pt idx="29">
                  <c:v>4895</c:v>
                </c:pt>
                <c:pt idx="30">
                  <c:v>4540</c:v>
                </c:pt>
                <c:pt idx="31">
                  <c:v>2222.5</c:v>
                </c:pt>
                <c:pt idx="32">
                  <c:v>2560</c:v>
                </c:pt>
                <c:pt idx="33">
                  <c:v>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6B-4A93-AE7E-19364D10AD1D}"/>
            </c:ext>
          </c:extLst>
        </c:ser>
        <c:ser>
          <c:idx val="3"/>
          <c:order val="3"/>
          <c:tx>
            <c:strRef>
              <c:f>'Grazer 2'!$AD$1</c:f>
              <c:strCache>
                <c:ptCount val="1"/>
                <c:pt idx="0">
                  <c:v>conc_10to20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2'!$AD$2:$AD$35</c:f>
              <c:numCache>
                <c:formatCode>General</c:formatCode>
                <c:ptCount val="34"/>
                <c:pt idx="0">
                  <c:v>7.5</c:v>
                </c:pt>
                <c:pt idx="1">
                  <c:v>5</c:v>
                </c:pt>
                <c:pt idx="2">
                  <c:v>47.5</c:v>
                </c:pt>
                <c:pt idx="3">
                  <c:v>35</c:v>
                </c:pt>
                <c:pt idx="4">
                  <c:v>225</c:v>
                </c:pt>
                <c:pt idx="5">
                  <c:v>232.5</c:v>
                </c:pt>
                <c:pt idx="6">
                  <c:v>527.5</c:v>
                </c:pt>
                <c:pt idx="7">
                  <c:v>592.5</c:v>
                </c:pt>
                <c:pt idx="8">
                  <c:v>690</c:v>
                </c:pt>
                <c:pt idx="9">
                  <c:v>267.5</c:v>
                </c:pt>
                <c:pt idx="10">
                  <c:v>337.5</c:v>
                </c:pt>
                <c:pt idx="11">
                  <c:v>392.5</c:v>
                </c:pt>
                <c:pt idx="12">
                  <c:v>32.5</c:v>
                </c:pt>
                <c:pt idx="13">
                  <c:v>60</c:v>
                </c:pt>
                <c:pt idx="14">
                  <c:v>85</c:v>
                </c:pt>
                <c:pt idx="15">
                  <c:v>40</c:v>
                </c:pt>
                <c:pt idx="16">
                  <c:v>35</c:v>
                </c:pt>
                <c:pt idx="17">
                  <c:v>52.5</c:v>
                </c:pt>
                <c:pt idx="18">
                  <c:v>515</c:v>
                </c:pt>
                <c:pt idx="19">
                  <c:v>530</c:v>
                </c:pt>
                <c:pt idx="20">
                  <c:v>87.5</c:v>
                </c:pt>
                <c:pt idx="21">
                  <c:v>122.5</c:v>
                </c:pt>
                <c:pt idx="22">
                  <c:v>625</c:v>
                </c:pt>
                <c:pt idx="23">
                  <c:v>575</c:v>
                </c:pt>
                <c:pt idx="24">
                  <c:v>692.5</c:v>
                </c:pt>
                <c:pt idx="25">
                  <c:v>262.5</c:v>
                </c:pt>
                <c:pt idx="26">
                  <c:v>357.5</c:v>
                </c:pt>
                <c:pt idx="27">
                  <c:v>410</c:v>
                </c:pt>
                <c:pt idx="28">
                  <c:v>757.5</c:v>
                </c:pt>
                <c:pt idx="29">
                  <c:v>927.5</c:v>
                </c:pt>
                <c:pt idx="30">
                  <c:v>722.5</c:v>
                </c:pt>
                <c:pt idx="31">
                  <c:v>305</c:v>
                </c:pt>
                <c:pt idx="32">
                  <c:v>310</c:v>
                </c:pt>
                <c:pt idx="33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6B-4A93-AE7E-19364D10A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285152"/>
        <c:axId val="575286792"/>
      </c:barChart>
      <c:catAx>
        <c:axId val="57528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86792"/>
        <c:crosses val="autoZero"/>
        <c:auto val="1"/>
        <c:lblAlgn val="ctr"/>
        <c:lblOffset val="100"/>
        <c:noMultiLvlLbl val="0"/>
      </c:catAx>
      <c:valAx>
        <c:axId val="57528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8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'Grazer 2'!$AB$1</c:f>
              <c:strCache>
                <c:ptCount val="1"/>
                <c:pt idx="0">
                  <c:v>conc_2to5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2'!$AB$2:$AB$35</c:f>
              <c:numCache>
                <c:formatCode>General</c:formatCode>
                <c:ptCount val="34"/>
                <c:pt idx="0">
                  <c:v>725</c:v>
                </c:pt>
                <c:pt idx="1">
                  <c:v>710</c:v>
                </c:pt>
                <c:pt idx="2">
                  <c:v>2155</c:v>
                </c:pt>
                <c:pt idx="3">
                  <c:v>2455</c:v>
                </c:pt>
                <c:pt idx="4">
                  <c:v>13532.5</c:v>
                </c:pt>
                <c:pt idx="5">
                  <c:v>13692.5</c:v>
                </c:pt>
                <c:pt idx="6">
                  <c:v>22120</c:v>
                </c:pt>
                <c:pt idx="7">
                  <c:v>22387.5</c:v>
                </c:pt>
                <c:pt idx="8">
                  <c:v>21605</c:v>
                </c:pt>
                <c:pt idx="9">
                  <c:v>13122.5</c:v>
                </c:pt>
                <c:pt idx="10">
                  <c:v>12480</c:v>
                </c:pt>
                <c:pt idx="11">
                  <c:v>12747.5</c:v>
                </c:pt>
                <c:pt idx="12">
                  <c:v>3237.5</c:v>
                </c:pt>
                <c:pt idx="13">
                  <c:v>3850</c:v>
                </c:pt>
                <c:pt idx="14">
                  <c:v>4257.5</c:v>
                </c:pt>
                <c:pt idx="15">
                  <c:v>1965</c:v>
                </c:pt>
                <c:pt idx="16">
                  <c:v>2547.5</c:v>
                </c:pt>
                <c:pt idx="17">
                  <c:v>2240</c:v>
                </c:pt>
                <c:pt idx="18">
                  <c:v>19597.5</c:v>
                </c:pt>
                <c:pt idx="19">
                  <c:v>18775</c:v>
                </c:pt>
                <c:pt idx="20">
                  <c:v>3400</c:v>
                </c:pt>
                <c:pt idx="21">
                  <c:v>4897.5</c:v>
                </c:pt>
                <c:pt idx="22">
                  <c:v>23045</c:v>
                </c:pt>
                <c:pt idx="23">
                  <c:v>22607.5</c:v>
                </c:pt>
                <c:pt idx="24">
                  <c:v>21890</c:v>
                </c:pt>
                <c:pt idx="25">
                  <c:v>13320</c:v>
                </c:pt>
                <c:pt idx="26">
                  <c:v>14005</c:v>
                </c:pt>
                <c:pt idx="27">
                  <c:v>19705</c:v>
                </c:pt>
                <c:pt idx="28">
                  <c:v>22532.5</c:v>
                </c:pt>
                <c:pt idx="29">
                  <c:v>25360</c:v>
                </c:pt>
                <c:pt idx="30">
                  <c:v>25040</c:v>
                </c:pt>
                <c:pt idx="31">
                  <c:v>14522.5</c:v>
                </c:pt>
                <c:pt idx="32">
                  <c:v>15137.5</c:v>
                </c:pt>
                <c:pt idx="33">
                  <c:v>16725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4B-4B42-AC88-CC7A1AA5308A}"/>
            </c:ext>
          </c:extLst>
        </c:ser>
        <c:ser>
          <c:idx val="2"/>
          <c:order val="1"/>
          <c:tx>
            <c:strRef>
              <c:f>'Grazer 2'!$AC$1</c:f>
              <c:strCache>
                <c:ptCount val="1"/>
                <c:pt idx="0">
                  <c:v>conc_5to10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2'!$AC$2:$AC$35</c:f>
              <c:numCache>
                <c:formatCode>General</c:formatCode>
                <c:ptCount val="34"/>
                <c:pt idx="0">
                  <c:v>192.5</c:v>
                </c:pt>
                <c:pt idx="1">
                  <c:v>245</c:v>
                </c:pt>
                <c:pt idx="2">
                  <c:v>285</c:v>
                </c:pt>
                <c:pt idx="3">
                  <c:v>325</c:v>
                </c:pt>
                <c:pt idx="4">
                  <c:v>1665</c:v>
                </c:pt>
                <c:pt idx="5">
                  <c:v>1710</c:v>
                </c:pt>
                <c:pt idx="6">
                  <c:v>3562.5</c:v>
                </c:pt>
                <c:pt idx="7">
                  <c:v>3630</c:v>
                </c:pt>
                <c:pt idx="8">
                  <c:v>3465</c:v>
                </c:pt>
                <c:pt idx="9">
                  <c:v>1940</c:v>
                </c:pt>
                <c:pt idx="10">
                  <c:v>1720</c:v>
                </c:pt>
                <c:pt idx="11">
                  <c:v>2032.5</c:v>
                </c:pt>
                <c:pt idx="12">
                  <c:v>380</c:v>
                </c:pt>
                <c:pt idx="13">
                  <c:v>407.5</c:v>
                </c:pt>
                <c:pt idx="14">
                  <c:v>457.5</c:v>
                </c:pt>
                <c:pt idx="15">
                  <c:v>240</c:v>
                </c:pt>
                <c:pt idx="16">
                  <c:v>320</c:v>
                </c:pt>
                <c:pt idx="17">
                  <c:v>285</c:v>
                </c:pt>
                <c:pt idx="18">
                  <c:v>2552.5</c:v>
                </c:pt>
                <c:pt idx="19">
                  <c:v>2327.5</c:v>
                </c:pt>
                <c:pt idx="20">
                  <c:v>380</c:v>
                </c:pt>
                <c:pt idx="21">
                  <c:v>620</c:v>
                </c:pt>
                <c:pt idx="22">
                  <c:v>3355</c:v>
                </c:pt>
                <c:pt idx="23">
                  <c:v>3425</c:v>
                </c:pt>
                <c:pt idx="24">
                  <c:v>3607.5</c:v>
                </c:pt>
                <c:pt idx="25">
                  <c:v>2130</c:v>
                </c:pt>
                <c:pt idx="26">
                  <c:v>2302.5</c:v>
                </c:pt>
                <c:pt idx="27">
                  <c:v>3740</c:v>
                </c:pt>
                <c:pt idx="28">
                  <c:v>5050</c:v>
                </c:pt>
                <c:pt idx="29">
                  <c:v>4895</c:v>
                </c:pt>
                <c:pt idx="30">
                  <c:v>4540</c:v>
                </c:pt>
                <c:pt idx="31">
                  <c:v>2222.5</c:v>
                </c:pt>
                <c:pt idx="32">
                  <c:v>2560</c:v>
                </c:pt>
                <c:pt idx="33">
                  <c:v>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4B-4B42-AC88-CC7A1AA5308A}"/>
            </c:ext>
          </c:extLst>
        </c:ser>
        <c:ser>
          <c:idx val="3"/>
          <c:order val="2"/>
          <c:tx>
            <c:strRef>
              <c:f>'Grazer 2'!$AD$1</c:f>
              <c:strCache>
                <c:ptCount val="1"/>
                <c:pt idx="0">
                  <c:v>conc_10to20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2'!$AD$2:$AD$35</c:f>
              <c:numCache>
                <c:formatCode>General</c:formatCode>
                <c:ptCount val="34"/>
                <c:pt idx="0">
                  <c:v>7.5</c:v>
                </c:pt>
                <c:pt idx="1">
                  <c:v>5</c:v>
                </c:pt>
                <c:pt idx="2">
                  <c:v>47.5</c:v>
                </c:pt>
                <c:pt idx="3">
                  <c:v>35</c:v>
                </c:pt>
                <c:pt idx="4">
                  <c:v>225</c:v>
                </c:pt>
                <c:pt idx="5">
                  <c:v>232.5</c:v>
                </c:pt>
                <c:pt idx="6">
                  <c:v>527.5</c:v>
                </c:pt>
                <c:pt idx="7">
                  <c:v>592.5</c:v>
                </c:pt>
                <c:pt idx="8">
                  <c:v>690</c:v>
                </c:pt>
                <c:pt idx="9">
                  <c:v>267.5</c:v>
                </c:pt>
                <c:pt idx="10">
                  <c:v>337.5</c:v>
                </c:pt>
                <c:pt idx="11">
                  <c:v>392.5</c:v>
                </c:pt>
                <c:pt idx="12">
                  <c:v>32.5</c:v>
                </c:pt>
                <c:pt idx="13">
                  <c:v>60</c:v>
                </c:pt>
                <c:pt idx="14">
                  <c:v>85</c:v>
                </c:pt>
                <c:pt idx="15">
                  <c:v>40</c:v>
                </c:pt>
                <c:pt idx="16">
                  <c:v>35</c:v>
                </c:pt>
                <c:pt idx="17">
                  <c:v>52.5</c:v>
                </c:pt>
                <c:pt idx="18">
                  <c:v>515</c:v>
                </c:pt>
                <c:pt idx="19">
                  <c:v>530</c:v>
                </c:pt>
                <c:pt idx="20">
                  <c:v>87.5</c:v>
                </c:pt>
                <c:pt idx="21">
                  <c:v>122.5</c:v>
                </c:pt>
                <c:pt idx="22">
                  <c:v>625</c:v>
                </c:pt>
                <c:pt idx="23">
                  <c:v>575</c:v>
                </c:pt>
                <c:pt idx="24">
                  <c:v>692.5</c:v>
                </c:pt>
                <c:pt idx="25">
                  <c:v>262.5</c:v>
                </c:pt>
                <c:pt idx="26">
                  <c:v>357.5</c:v>
                </c:pt>
                <c:pt idx="27">
                  <c:v>410</c:v>
                </c:pt>
                <c:pt idx="28">
                  <c:v>757.5</c:v>
                </c:pt>
                <c:pt idx="29">
                  <c:v>927.5</c:v>
                </c:pt>
                <c:pt idx="30">
                  <c:v>722.5</c:v>
                </c:pt>
                <c:pt idx="31">
                  <c:v>305</c:v>
                </c:pt>
                <c:pt idx="32">
                  <c:v>310</c:v>
                </c:pt>
                <c:pt idx="33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4B-4B42-AC88-CC7A1AA53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285152"/>
        <c:axId val="575286792"/>
      </c:barChart>
      <c:catAx>
        <c:axId val="57528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86792"/>
        <c:crosses val="autoZero"/>
        <c:auto val="1"/>
        <c:lblAlgn val="ctr"/>
        <c:lblOffset val="100"/>
        <c:noMultiLvlLbl val="0"/>
      </c:catAx>
      <c:valAx>
        <c:axId val="57528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8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701040</xdr:colOff>
      <xdr:row>36</xdr:row>
      <xdr:rowOff>171450</xdr:rowOff>
    </xdr:from>
    <xdr:to>
      <xdr:col>23</xdr:col>
      <xdr:colOff>0</xdr:colOff>
      <xdr:row>59</xdr:row>
      <xdr:rowOff>160020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61</xdr:row>
      <xdr:rowOff>0</xdr:rowOff>
    </xdr:from>
    <xdr:to>
      <xdr:col>23</xdr:col>
      <xdr:colOff>16136</xdr:colOff>
      <xdr:row>83</xdr:row>
      <xdr:rowOff>167864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11207</xdr:colOff>
      <xdr:row>37</xdr:row>
      <xdr:rowOff>1121</xdr:rowOff>
    </xdr:from>
    <xdr:to>
      <xdr:col>35</xdr:col>
      <xdr:colOff>582706</xdr:colOff>
      <xdr:row>59</xdr:row>
      <xdr:rowOff>145676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0</xdr:colOff>
      <xdr:row>37</xdr:row>
      <xdr:rowOff>0</xdr:rowOff>
    </xdr:from>
    <xdr:to>
      <xdr:col>50</xdr:col>
      <xdr:colOff>190499</xdr:colOff>
      <xdr:row>59</xdr:row>
      <xdr:rowOff>144555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701040</xdr:colOff>
      <xdr:row>35</xdr:row>
      <xdr:rowOff>171450</xdr:rowOff>
    </xdr:from>
    <xdr:to>
      <xdr:col>23</xdr:col>
      <xdr:colOff>0</xdr:colOff>
      <xdr:row>58</xdr:row>
      <xdr:rowOff>160020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60</xdr:row>
      <xdr:rowOff>0</xdr:rowOff>
    </xdr:from>
    <xdr:to>
      <xdr:col>23</xdr:col>
      <xdr:colOff>16136</xdr:colOff>
      <xdr:row>82</xdr:row>
      <xdr:rowOff>167864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11207</xdr:colOff>
      <xdr:row>36</xdr:row>
      <xdr:rowOff>1121</xdr:rowOff>
    </xdr:from>
    <xdr:to>
      <xdr:col>35</xdr:col>
      <xdr:colOff>582706</xdr:colOff>
      <xdr:row>58</xdr:row>
      <xdr:rowOff>145676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0</xdr:colOff>
      <xdr:row>36</xdr:row>
      <xdr:rowOff>0</xdr:rowOff>
    </xdr:from>
    <xdr:to>
      <xdr:col>50</xdr:col>
      <xdr:colOff>190499</xdr:colOff>
      <xdr:row>58</xdr:row>
      <xdr:rowOff>144555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7"/>
  <sheetViews>
    <sheetView topLeftCell="S46" workbookViewId="0">
      <selection activeCell="A37" sqref="A37:AI70"/>
    </sheetView>
  </sheetViews>
  <sheetFormatPr defaultRowHeight="14.4" x14ac:dyDescent="0.3"/>
  <cols>
    <col min="1" max="1" width="52.109375" bestFit="1" customWidth="1"/>
    <col min="2" max="2" width="8.88671875" bestFit="1" customWidth="1"/>
    <col min="3" max="3" width="14.77734375" bestFit="1" customWidth="1"/>
    <col min="4" max="5" width="14.6640625" bestFit="1" customWidth="1"/>
    <col min="6" max="6" width="14" bestFit="1" customWidth="1"/>
    <col min="7" max="7" width="9.5546875" bestFit="1" customWidth="1"/>
    <col min="8" max="8" width="9.44140625" bestFit="1" customWidth="1"/>
    <col min="9" max="9" width="14.6640625" bestFit="1" customWidth="1"/>
    <col min="10" max="10" width="13.109375" bestFit="1" customWidth="1"/>
    <col min="11" max="12" width="13.44140625" bestFit="1" customWidth="1"/>
    <col min="13" max="14" width="10.44140625" bestFit="1" customWidth="1"/>
    <col min="15" max="15" width="11.44140625" bestFit="1" customWidth="1"/>
    <col min="16" max="17" width="12.44140625" bestFit="1" customWidth="1"/>
    <col min="18" max="18" width="12.6640625" bestFit="1" customWidth="1"/>
    <col min="19" max="19" width="18.6640625" bestFit="1" customWidth="1"/>
    <col min="20" max="20" width="15" bestFit="1" customWidth="1"/>
    <col min="21" max="21" width="8.77734375" bestFit="1" customWidth="1"/>
    <col min="22" max="22" width="8.6640625" bestFit="1" customWidth="1"/>
    <col min="23" max="23" width="13.88671875" bestFit="1" customWidth="1"/>
    <col min="24" max="24" width="12.21875" bestFit="1" customWidth="1"/>
    <col min="25" max="26" width="12.5546875" bestFit="1" customWidth="1"/>
    <col min="27" max="28" width="9.6640625" bestFit="1" customWidth="1"/>
    <col min="29" max="29" width="10.6640625" bestFit="1" customWidth="1"/>
    <col min="30" max="31" width="11.6640625" bestFit="1" customWidth="1"/>
    <col min="32" max="32" width="11.88671875" bestFit="1" customWidth="1"/>
  </cols>
  <sheetData>
    <row r="1" spans="1:35" x14ac:dyDescent="0.3">
      <c r="A1" t="s">
        <v>0</v>
      </c>
      <c r="B1" t="s">
        <v>259</v>
      </c>
      <c r="C1" t="s">
        <v>211</v>
      </c>
      <c r="D1" t="s">
        <v>196</v>
      </c>
      <c r="E1" t="s">
        <v>197</v>
      </c>
      <c r="F1" t="s">
        <v>198</v>
      </c>
      <c r="G1" t="s">
        <v>199</v>
      </c>
      <c r="H1" t="s">
        <v>200</v>
      </c>
      <c r="I1" t="s">
        <v>201</v>
      </c>
      <c r="J1" t="s">
        <v>202</v>
      </c>
      <c r="K1" t="s">
        <v>392</v>
      </c>
      <c r="L1" t="s">
        <v>393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208</v>
      </c>
      <c r="S1" t="s">
        <v>209</v>
      </c>
      <c r="T1" t="s">
        <v>210</v>
      </c>
      <c r="U1" t="s">
        <v>249</v>
      </c>
      <c r="V1" t="s">
        <v>250</v>
      </c>
      <c r="W1" t="s">
        <v>251</v>
      </c>
      <c r="X1" t="s">
        <v>252</v>
      </c>
      <c r="Y1" t="s">
        <v>394</v>
      </c>
      <c r="Z1" t="s">
        <v>395</v>
      </c>
      <c r="AA1" t="s">
        <v>253</v>
      </c>
      <c r="AB1" t="s">
        <v>254</v>
      </c>
      <c r="AC1" t="s">
        <v>255</v>
      </c>
      <c r="AD1" t="s">
        <v>256</v>
      </c>
      <c r="AE1" t="s">
        <v>257</v>
      </c>
      <c r="AF1" t="s">
        <v>258</v>
      </c>
      <c r="AH1" t="s">
        <v>397</v>
      </c>
      <c r="AI1" t="s">
        <v>398</v>
      </c>
    </row>
    <row r="2" spans="1:35" x14ac:dyDescent="0.3">
      <c r="A2" t="s">
        <v>1</v>
      </c>
      <c r="B2">
        <v>1</v>
      </c>
      <c r="C2" s="1" t="s">
        <v>212</v>
      </c>
      <c r="D2" s="1">
        <v>43598.790891203702</v>
      </c>
      <c r="E2" s="1">
        <v>43598.792280092595</v>
      </c>
      <c r="F2">
        <v>0.4</v>
      </c>
      <c r="G2">
        <v>1149</v>
      </c>
      <c r="H2">
        <v>718</v>
      </c>
      <c r="I2">
        <v>11</v>
      </c>
      <c r="J2">
        <v>4</v>
      </c>
      <c r="K2">
        <v>6</v>
      </c>
      <c r="L2">
        <v>9</v>
      </c>
      <c r="M2">
        <v>39154</v>
      </c>
      <c r="N2">
        <v>807</v>
      </c>
      <c r="O2">
        <v>369</v>
      </c>
      <c r="P2">
        <v>39</v>
      </c>
      <c r="Q2">
        <v>0</v>
      </c>
      <c r="R2">
        <v>1</v>
      </c>
      <c r="S2">
        <v>0.93665440051025506</v>
      </c>
      <c r="T2">
        <v>0.52109245676590654</v>
      </c>
      <c r="U2">
        <v>2872.5</v>
      </c>
      <c r="V2">
        <v>1795</v>
      </c>
      <c r="W2">
        <v>27.5</v>
      </c>
      <c r="X2">
        <v>10</v>
      </c>
      <c r="Y2">
        <v>15</v>
      </c>
      <c r="Z2">
        <v>22.5</v>
      </c>
      <c r="AA2">
        <v>97885</v>
      </c>
      <c r="AB2">
        <v>2017.5</v>
      </c>
      <c r="AC2">
        <v>922.5</v>
      </c>
      <c r="AD2">
        <v>97.5</v>
      </c>
      <c r="AE2">
        <v>0</v>
      </c>
      <c r="AF2">
        <v>2.5</v>
      </c>
      <c r="AH2">
        <f>U2+Y2+Z2</f>
        <v>2910</v>
      </c>
      <c r="AI2">
        <f>V2+Y2+Z2</f>
        <v>1832.5</v>
      </c>
    </row>
    <row r="3" spans="1:35" x14ac:dyDescent="0.3">
      <c r="A3" t="s">
        <v>2</v>
      </c>
      <c r="B3">
        <v>1</v>
      </c>
      <c r="C3" s="1" t="s">
        <v>213</v>
      </c>
      <c r="D3" s="1">
        <v>43598.794976851852</v>
      </c>
      <c r="E3" s="1">
        <v>43598.796377314815</v>
      </c>
      <c r="F3">
        <v>0.4</v>
      </c>
      <c r="G3">
        <v>278</v>
      </c>
      <c r="H3">
        <v>119</v>
      </c>
      <c r="I3">
        <v>11</v>
      </c>
      <c r="J3">
        <v>10</v>
      </c>
      <c r="K3">
        <v>2</v>
      </c>
      <c r="L3">
        <v>3</v>
      </c>
      <c r="M3">
        <v>37723</v>
      </c>
      <c r="N3">
        <v>657</v>
      </c>
      <c r="O3">
        <v>394</v>
      </c>
      <c r="P3">
        <v>31</v>
      </c>
      <c r="Q3">
        <v>4</v>
      </c>
      <c r="R3">
        <v>1</v>
      </c>
      <c r="S3">
        <v>0.93539089708178214</v>
      </c>
      <c r="T3">
        <v>0.59645229186167081</v>
      </c>
      <c r="U3">
        <v>695</v>
      </c>
      <c r="V3">
        <v>297.5</v>
      </c>
      <c r="W3">
        <v>27.5</v>
      </c>
      <c r="X3">
        <v>25</v>
      </c>
      <c r="Y3">
        <v>5</v>
      </c>
      <c r="Z3">
        <v>7.5</v>
      </c>
      <c r="AA3">
        <v>94307.5</v>
      </c>
      <c r="AB3">
        <v>1642.5</v>
      </c>
      <c r="AC3">
        <v>985</v>
      </c>
      <c r="AD3">
        <v>77.5</v>
      </c>
      <c r="AE3">
        <v>10</v>
      </c>
      <c r="AF3">
        <v>2.5</v>
      </c>
      <c r="AH3">
        <f t="shared" ref="AH3:AH66" si="0">U3+Y3+Z3</f>
        <v>707.5</v>
      </c>
      <c r="AI3">
        <f t="shared" ref="AI3:AI66" si="1">V3+Y3+Z3</f>
        <v>310</v>
      </c>
    </row>
    <row r="4" spans="1:35" x14ac:dyDescent="0.3">
      <c r="A4" t="s">
        <v>3</v>
      </c>
      <c r="B4">
        <v>1</v>
      </c>
      <c r="C4" s="1" t="s">
        <v>214</v>
      </c>
      <c r="D4" s="1">
        <v>43598.7968287037</v>
      </c>
      <c r="E4" s="1">
        <v>43598.798206018517</v>
      </c>
      <c r="F4">
        <v>0.4</v>
      </c>
      <c r="G4">
        <v>236</v>
      </c>
      <c r="H4">
        <v>97</v>
      </c>
      <c r="I4">
        <v>5</v>
      </c>
      <c r="J4">
        <v>2</v>
      </c>
      <c r="K4">
        <v>2</v>
      </c>
      <c r="L4">
        <v>1</v>
      </c>
      <c r="M4">
        <v>37642</v>
      </c>
      <c r="N4">
        <v>684</v>
      </c>
      <c r="O4">
        <v>356</v>
      </c>
      <c r="P4">
        <v>17</v>
      </c>
      <c r="Q4">
        <v>0</v>
      </c>
      <c r="R4">
        <v>0</v>
      </c>
      <c r="S4">
        <v>0.93259697338667591</v>
      </c>
      <c r="T4">
        <v>0.47659173334191168</v>
      </c>
      <c r="U4">
        <v>590</v>
      </c>
      <c r="V4">
        <v>242.5</v>
      </c>
      <c r="W4">
        <v>12.5</v>
      </c>
      <c r="X4">
        <v>5</v>
      </c>
      <c r="Y4">
        <v>5</v>
      </c>
      <c r="Z4">
        <v>2.5</v>
      </c>
      <c r="AA4">
        <v>94105</v>
      </c>
      <c r="AB4">
        <v>1710</v>
      </c>
      <c r="AC4">
        <v>890</v>
      </c>
      <c r="AD4">
        <v>42.5</v>
      </c>
      <c r="AE4">
        <v>0</v>
      </c>
      <c r="AF4">
        <v>0</v>
      </c>
      <c r="AH4">
        <f t="shared" si="0"/>
        <v>597.5</v>
      </c>
      <c r="AI4">
        <f t="shared" si="1"/>
        <v>250</v>
      </c>
    </row>
    <row r="5" spans="1:35" x14ac:dyDescent="0.3">
      <c r="A5" t="s">
        <v>4</v>
      </c>
      <c r="B5">
        <v>1</v>
      </c>
      <c r="C5" s="1" t="s">
        <v>215</v>
      </c>
      <c r="D5" s="1">
        <v>43598.799259259256</v>
      </c>
      <c r="E5" s="1">
        <v>43598.80064814815</v>
      </c>
      <c r="F5">
        <v>0.4</v>
      </c>
      <c r="G5">
        <v>1945</v>
      </c>
      <c r="H5">
        <v>847</v>
      </c>
      <c r="I5">
        <v>13</v>
      </c>
      <c r="J5">
        <v>11</v>
      </c>
      <c r="K5">
        <v>25</v>
      </c>
      <c r="L5">
        <v>8</v>
      </c>
      <c r="M5">
        <v>45571</v>
      </c>
      <c r="N5">
        <v>739</v>
      </c>
      <c r="O5">
        <v>142</v>
      </c>
      <c r="P5">
        <v>16</v>
      </c>
      <c r="Q5">
        <v>0</v>
      </c>
      <c r="R5">
        <v>1</v>
      </c>
      <c r="S5">
        <v>1.0331034482758621</v>
      </c>
      <c r="T5">
        <v>0.60359606178290526</v>
      </c>
      <c r="U5">
        <v>4862.5</v>
      </c>
      <c r="V5">
        <v>2117.5</v>
      </c>
      <c r="W5">
        <v>32.5</v>
      </c>
      <c r="X5">
        <v>27.5</v>
      </c>
      <c r="Y5">
        <v>62.5</v>
      </c>
      <c r="Z5">
        <v>20</v>
      </c>
      <c r="AA5">
        <v>113927.5</v>
      </c>
      <c r="AB5">
        <v>1847.5</v>
      </c>
      <c r="AC5">
        <v>355</v>
      </c>
      <c r="AD5">
        <v>40</v>
      </c>
      <c r="AE5">
        <v>0</v>
      </c>
      <c r="AF5">
        <v>2.5</v>
      </c>
      <c r="AH5">
        <f t="shared" si="0"/>
        <v>4945</v>
      </c>
      <c r="AI5">
        <f t="shared" si="1"/>
        <v>2200</v>
      </c>
    </row>
    <row r="6" spans="1:35" x14ac:dyDescent="0.3">
      <c r="A6" t="s">
        <v>5</v>
      </c>
      <c r="B6">
        <v>1</v>
      </c>
      <c r="C6" s="1" t="s">
        <v>216</v>
      </c>
      <c r="D6" s="1">
        <v>43598.801365740743</v>
      </c>
      <c r="E6" s="1">
        <v>43598.802766203706</v>
      </c>
      <c r="F6">
        <v>0.4</v>
      </c>
      <c r="G6">
        <v>1968</v>
      </c>
      <c r="H6">
        <v>927</v>
      </c>
      <c r="I6">
        <v>9</v>
      </c>
      <c r="J6">
        <v>17</v>
      </c>
      <c r="K6">
        <v>27</v>
      </c>
      <c r="L6">
        <v>7</v>
      </c>
      <c r="M6">
        <v>45748</v>
      </c>
      <c r="N6">
        <v>735</v>
      </c>
      <c r="O6">
        <v>151</v>
      </c>
      <c r="P6">
        <v>17</v>
      </c>
      <c r="Q6">
        <v>2</v>
      </c>
      <c r="R6">
        <v>3</v>
      </c>
      <c r="S6">
        <v>1.0317054461774482</v>
      </c>
      <c r="T6">
        <v>0.82818251435282675</v>
      </c>
      <c r="U6">
        <v>4920</v>
      </c>
      <c r="V6">
        <v>2317.5</v>
      </c>
      <c r="W6">
        <v>22.5</v>
      </c>
      <c r="X6">
        <v>42.5</v>
      </c>
      <c r="Y6">
        <v>67.5</v>
      </c>
      <c r="Z6">
        <v>17.5</v>
      </c>
      <c r="AA6">
        <v>114370</v>
      </c>
      <c r="AB6">
        <v>1837.5</v>
      </c>
      <c r="AC6">
        <v>377.5</v>
      </c>
      <c r="AD6">
        <v>42.5</v>
      </c>
      <c r="AE6">
        <v>5</v>
      </c>
      <c r="AF6">
        <v>7.5</v>
      </c>
      <c r="AH6">
        <f t="shared" si="0"/>
        <v>5005</v>
      </c>
      <c r="AI6">
        <f t="shared" si="1"/>
        <v>2402.5</v>
      </c>
    </row>
    <row r="7" spans="1:35" x14ac:dyDescent="0.3">
      <c r="A7" t="s">
        <v>6</v>
      </c>
      <c r="B7">
        <v>1</v>
      </c>
      <c r="C7" s="1" t="s">
        <v>217</v>
      </c>
      <c r="D7" s="1">
        <v>43598.804942129631</v>
      </c>
      <c r="E7" s="1">
        <v>43598.806342592594</v>
      </c>
      <c r="F7">
        <v>0.4</v>
      </c>
      <c r="G7">
        <v>7560</v>
      </c>
      <c r="H7">
        <v>7108</v>
      </c>
      <c r="I7">
        <v>52</v>
      </c>
      <c r="J7">
        <v>185</v>
      </c>
      <c r="K7">
        <v>531</v>
      </c>
      <c r="L7">
        <v>200</v>
      </c>
      <c r="M7">
        <v>49211</v>
      </c>
      <c r="N7">
        <v>4878</v>
      </c>
      <c r="O7">
        <v>771</v>
      </c>
      <c r="P7">
        <v>133</v>
      </c>
      <c r="Q7">
        <v>3</v>
      </c>
      <c r="R7">
        <v>0</v>
      </c>
      <c r="S7">
        <v>1.0796413502109705</v>
      </c>
      <c r="T7">
        <v>0.4395793800008479</v>
      </c>
      <c r="U7">
        <v>18900</v>
      </c>
      <c r="V7">
        <v>17770</v>
      </c>
      <c r="W7">
        <v>130</v>
      </c>
      <c r="X7">
        <v>462.5</v>
      </c>
      <c r="Y7">
        <v>1327.5</v>
      </c>
      <c r="Z7">
        <v>500</v>
      </c>
      <c r="AA7">
        <v>123027.5</v>
      </c>
      <c r="AB7">
        <v>12195</v>
      </c>
      <c r="AC7">
        <v>1927.5</v>
      </c>
      <c r="AD7">
        <v>332.5</v>
      </c>
      <c r="AE7">
        <v>7.5</v>
      </c>
      <c r="AF7">
        <v>0</v>
      </c>
      <c r="AH7">
        <f t="shared" si="0"/>
        <v>20727.5</v>
      </c>
      <c r="AI7">
        <f t="shared" si="1"/>
        <v>19597.5</v>
      </c>
    </row>
    <row r="8" spans="1:35" x14ac:dyDescent="0.3">
      <c r="A8" t="s">
        <v>7</v>
      </c>
      <c r="B8">
        <v>1</v>
      </c>
      <c r="C8" s="1" t="s">
        <v>218</v>
      </c>
      <c r="D8" s="1">
        <v>43598.806944444441</v>
      </c>
      <c r="E8" s="1">
        <v>43598.808333333334</v>
      </c>
      <c r="F8">
        <v>0.4</v>
      </c>
      <c r="G8">
        <v>8138</v>
      </c>
      <c r="H8">
        <v>7835</v>
      </c>
      <c r="I8">
        <v>46</v>
      </c>
      <c r="J8">
        <v>218</v>
      </c>
      <c r="K8">
        <v>612</v>
      </c>
      <c r="L8">
        <v>226</v>
      </c>
      <c r="M8">
        <v>50121</v>
      </c>
      <c r="N8">
        <v>4965</v>
      </c>
      <c r="O8">
        <v>787</v>
      </c>
      <c r="P8">
        <v>133</v>
      </c>
      <c r="Q8">
        <v>3</v>
      </c>
      <c r="R8">
        <v>3</v>
      </c>
      <c r="S8">
        <v>1.0784883720930232</v>
      </c>
      <c r="T8">
        <v>0.49432422041975926</v>
      </c>
      <c r="U8">
        <v>20345</v>
      </c>
      <c r="V8">
        <v>19587.5</v>
      </c>
      <c r="W8">
        <v>115</v>
      </c>
      <c r="X8">
        <v>545</v>
      </c>
      <c r="Y8">
        <v>1530</v>
      </c>
      <c r="Z8">
        <v>565</v>
      </c>
      <c r="AA8">
        <v>125302.5</v>
      </c>
      <c r="AB8">
        <v>12412.5</v>
      </c>
      <c r="AC8">
        <v>1967.5</v>
      </c>
      <c r="AD8">
        <v>332.5</v>
      </c>
      <c r="AE8">
        <v>7.5</v>
      </c>
      <c r="AF8">
        <v>7.5</v>
      </c>
      <c r="AH8">
        <f t="shared" si="0"/>
        <v>22440</v>
      </c>
      <c r="AI8">
        <f t="shared" si="1"/>
        <v>21682.5</v>
      </c>
    </row>
    <row r="9" spans="1:35" x14ac:dyDescent="0.3">
      <c r="A9" t="s">
        <v>14</v>
      </c>
      <c r="B9">
        <v>1</v>
      </c>
      <c r="C9" s="1" t="s">
        <v>219</v>
      </c>
      <c r="D9" s="1">
        <v>43599.806504629632</v>
      </c>
      <c r="E9" s="1">
        <v>43599.807881944442</v>
      </c>
      <c r="F9">
        <v>0.4</v>
      </c>
      <c r="G9">
        <v>2620</v>
      </c>
      <c r="H9">
        <v>8612</v>
      </c>
      <c r="I9">
        <v>64</v>
      </c>
      <c r="J9">
        <v>26</v>
      </c>
      <c r="K9">
        <v>41</v>
      </c>
      <c r="L9">
        <v>160</v>
      </c>
      <c r="M9">
        <v>49745</v>
      </c>
      <c r="N9">
        <v>2602</v>
      </c>
      <c r="O9">
        <v>433</v>
      </c>
      <c r="P9">
        <v>72</v>
      </c>
      <c r="Q9">
        <v>2</v>
      </c>
      <c r="R9">
        <v>1</v>
      </c>
      <c r="S9">
        <v>1.0213780680217006</v>
      </c>
      <c r="T9">
        <v>0.51472217118040031</v>
      </c>
      <c r="U9">
        <v>6550</v>
      </c>
      <c r="V9">
        <v>21530</v>
      </c>
      <c r="W9">
        <v>160</v>
      </c>
      <c r="X9">
        <v>65</v>
      </c>
      <c r="Y9">
        <v>102.5</v>
      </c>
      <c r="Z9">
        <v>400</v>
      </c>
      <c r="AA9">
        <v>124362.5</v>
      </c>
      <c r="AB9">
        <v>6505</v>
      </c>
      <c r="AC9">
        <v>1082.5</v>
      </c>
      <c r="AD9">
        <v>180</v>
      </c>
      <c r="AE9">
        <v>5</v>
      </c>
      <c r="AF9">
        <v>2.5</v>
      </c>
      <c r="AH9">
        <f t="shared" si="0"/>
        <v>7052.5</v>
      </c>
      <c r="AI9">
        <f t="shared" si="1"/>
        <v>22032.5</v>
      </c>
    </row>
    <row r="10" spans="1:35" x14ac:dyDescent="0.3">
      <c r="A10" t="s">
        <v>15</v>
      </c>
      <c r="B10">
        <v>1</v>
      </c>
      <c r="C10" s="1" t="s">
        <v>220</v>
      </c>
      <c r="D10" s="1">
        <v>43599.80841435185</v>
      </c>
      <c r="E10" s="1">
        <v>43599.809803240743</v>
      </c>
      <c r="F10">
        <v>0.4</v>
      </c>
      <c r="G10">
        <v>1640</v>
      </c>
      <c r="H10">
        <v>7694</v>
      </c>
      <c r="I10">
        <v>71</v>
      </c>
      <c r="J10">
        <v>10</v>
      </c>
      <c r="K10">
        <v>23</v>
      </c>
      <c r="L10">
        <v>132</v>
      </c>
      <c r="M10">
        <v>49202</v>
      </c>
      <c r="N10">
        <v>2100</v>
      </c>
      <c r="O10">
        <v>316</v>
      </c>
      <c r="P10">
        <v>49</v>
      </c>
      <c r="Q10">
        <v>2</v>
      </c>
      <c r="R10">
        <v>0</v>
      </c>
      <c r="S10">
        <v>1.0275308310568618</v>
      </c>
      <c r="T10">
        <v>0.61422475779449759</v>
      </c>
      <c r="U10">
        <v>4100</v>
      </c>
      <c r="V10">
        <v>19235</v>
      </c>
      <c r="W10">
        <v>177.5</v>
      </c>
      <c r="X10">
        <v>25</v>
      </c>
      <c r="Y10">
        <v>57.5</v>
      </c>
      <c r="Z10">
        <v>330</v>
      </c>
      <c r="AA10">
        <v>123005</v>
      </c>
      <c r="AB10">
        <v>5250</v>
      </c>
      <c r="AC10">
        <v>790</v>
      </c>
      <c r="AD10">
        <v>122.5</v>
      </c>
      <c r="AE10">
        <v>5</v>
      </c>
      <c r="AF10">
        <v>0</v>
      </c>
      <c r="AH10">
        <f t="shared" si="0"/>
        <v>4487.5</v>
      </c>
      <c r="AI10">
        <f t="shared" si="1"/>
        <v>19622.5</v>
      </c>
    </row>
    <row r="11" spans="1:35" x14ac:dyDescent="0.3">
      <c r="A11" t="s">
        <v>16</v>
      </c>
      <c r="B11">
        <v>1</v>
      </c>
      <c r="C11" s="1" t="s">
        <v>221</v>
      </c>
      <c r="D11" s="1">
        <v>43599.813877314817</v>
      </c>
      <c r="E11" s="1">
        <v>43599.815266203703</v>
      </c>
      <c r="F11">
        <v>0.4</v>
      </c>
      <c r="G11">
        <v>2092</v>
      </c>
      <c r="H11">
        <v>7539</v>
      </c>
      <c r="I11">
        <v>77</v>
      </c>
      <c r="J11">
        <v>24</v>
      </c>
      <c r="K11">
        <v>32</v>
      </c>
      <c r="L11">
        <v>144</v>
      </c>
      <c r="M11">
        <v>47895</v>
      </c>
      <c r="N11">
        <v>2569</v>
      </c>
      <c r="O11">
        <v>426</v>
      </c>
      <c r="P11">
        <v>63</v>
      </c>
      <c r="Q11">
        <v>4</v>
      </c>
      <c r="R11">
        <v>1</v>
      </c>
      <c r="S11">
        <v>1.0139939838735019</v>
      </c>
      <c r="T11">
        <v>0.67814041315776818</v>
      </c>
      <c r="U11">
        <v>5230</v>
      </c>
      <c r="V11">
        <v>18847.5</v>
      </c>
      <c r="W11">
        <v>192.5</v>
      </c>
      <c r="X11">
        <v>60</v>
      </c>
      <c r="Y11">
        <v>80</v>
      </c>
      <c r="Z11">
        <v>360</v>
      </c>
      <c r="AA11">
        <v>119737.5</v>
      </c>
      <c r="AB11">
        <v>6422.5</v>
      </c>
      <c r="AC11">
        <v>1065</v>
      </c>
      <c r="AD11">
        <v>157.5</v>
      </c>
      <c r="AE11">
        <v>10</v>
      </c>
      <c r="AF11">
        <v>2.5</v>
      </c>
      <c r="AH11">
        <f t="shared" si="0"/>
        <v>5670</v>
      </c>
      <c r="AI11">
        <f t="shared" si="1"/>
        <v>19287.5</v>
      </c>
    </row>
    <row r="12" spans="1:35" x14ac:dyDescent="0.3">
      <c r="A12" t="s">
        <v>17</v>
      </c>
      <c r="B12">
        <v>1</v>
      </c>
      <c r="C12" s="1" t="s">
        <v>222</v>
      </c>
      <c r="D12" s="1">
        <v>43599.815960648149</v>
      </c>
      <c r="E12" s="1">
        <v>43599.817349537036</v>
      </c>
      <c r="F12">
        <v>0.4</v>
      </c>
      <c r="G12">
        <v>7166</v>
      </c>
      <c r="H12">
        <v>7510</v>
      </c>
      <c r="I12">
        <v>31</v>
      </c>
      <c r="J12">
        <v>86</v>
      </c>
      <c r="K12">
        <v>337</v>
      </c>
      <c r="L12">
        <v>185</v>
      </c>
      <c r="M12">
        <v>50493</v>
      </c>
      <c r="N12">
        <v>3562</v>
      </c>
      <c r="O12">
        <v>643</v>
      </c>
      <c r="P12">
        <v>90</v>
      </c>
      <c r="Q12">
        <v>6</v>
      </c>
      <c r="R12">
        <v>1</v>
      </c>
      <c r="S12">
        <v>1.0650780700170031</v>
      </c>
      <c r="T12">
        <v>0.51766903543317533</v>
      </c>
      <c r="U12">
        <v>17915</v>
      </c>
      <c r="V12">
        <v>18775</v>
      </c>
      <c r="W12">
        <v>77.5</v>
      </c>
      <c r="X12">
        <v>215</v>
      </c>
      <c r="Y12">
        <v>842.5</v>
      </c>
      <c r="Z12">
        <v>462.5</v>
      </c>
      <c r="AA12">
        <v>126232.5</v>
      </c>
      <c r="AB12">
        <v>8905</v>
      </c>
      <c r="AC12">
        <v>1607.5</v>
      </c>
      <c r="AD12">
        <v>225</v>
      </c>
      <c r="AE12">
        <v>15</v>
      </c>
      <c r="AF12">
        <v>2.5</v>
      </c>
      <c r="AH12">
        <f t="shared" si="0"/>
        <v>19220</v>
      </c>
      <c r="AI12">
        <f t="shared" si="1"/>
        <v>20080</v>
      </c>
    </row>
    <row r="13" spans="1:35" x14ac:dyDescent="0.3">
      <c r="A13" t="s">
        <v>18</v>
      </c>
      <c r="B13">
        <v>1</v>
      </c>
      <c r="C13" s="1" t="s">
        <v>223</v>
      </c>
      <c r="D13" s="1">
        <v>43599.822569444441</v>
      </c>
      <c r="E13" s="1">
        <v>43599.823958333334</v>
      </c>
      <c r="F13">
        <v>0.4</v>
      </c>
      <c r="G13">
        <v>6553</v>
      </c>
      <c r="H13">
        <v>6734</v>
      </c>
      <c r="I13">
        <v>35</v>
      </c>
      <c r="J13">
        <v>137</v>
      </c>
      <c r="K13">
        <v>360</v>
      </c>
      <c r="L13">
        <v>183</v>
      </c>
      <c r="M13">
        <v>48674</v>
      </c>
      <c r="N13">
        <v>3455</v>
      </c>
      <c r="O13">
        <v>627</v>
      </c>
      <c r="P13">
        <v>115</v>
      </c>
      <c r="Q13">
        <v>10</v>
      </c>
      <c r="R13">
        <v>1</v>
      </c>
      <c r="S13">
        <v>1.0651667959658651</v>
      </c>
      <c r="T13">
        <v>0.60249272281839783</v>
      </c>
      <c r="U13">
        <v>16382.5</v>
      </c>
      <c r="V13">
        <v>16835</v>
      </c>
      <c r="W13">
        <v>87.5</v>
      </c>
      <c r="X13">
        <v>342.5</v>
      </c>
      <c r="Y13">
        <v>900</v>
      </c>
      <c r="Z13">
        <v>457.5</v>
      </c>
      <c r="AA13">
        <v>121685</v>
      </c>
      <c r="AB13">
        <v>8637.5</v>
      </c>
      <c r="AC13">
        <v>1567.5</v>
      </c>
      <c r="AD13">
        <v>287.5</v>
      </c>
      <c r="AE13">
        <v>25</v>
      </c>
      <c r="AF13">
        <v>2.5</v>
      </c>
      <c r="AH13">
        <f t="shared" si="0"/>
        <v>17740</v>
      </c>
      <c r="AI13">
        <f t="shared" si="1"/>
        <v>18192.5</v>
      </c>
    </row>
    <row r="14" spans="1:35" x14ac:dyDescent="0.3">
      <c r="A14" t="s">
        <v>19</v>
      </c>
      <c r="B14">
        <v>1</v>
      </c>
      <c r="C14" s="1" t="s">
        <v>224</v>
      </c>
      <c r="D14" s="1">
        <v>43599.824340277781</v>
      </c>
      <c r="E14" s="1">
        <v>43599.825729166667</v>
      </c>
      <c r="F14">
        <v>0.4</v>
      </c>
      <c r="G14">
        <v>7254</v>
      </c>
      <c r="H14">
        <v>7245</v>
      </c>
      <c r="I14">
        <v>36</v>
      </c>
      <c r="J14">
        <v>84</v>
      </c>
      <c r="K14">
        <v>327</v>
      </c>
      <c r="L14">
        <v>165</v>
      </c>
      <c r="M14">
        <v>48992</v>
      </c>
      <c r="N14">
        <v>3717</v>
      </c>
      <c r="O14">
        <v>689</v>
      </c>
      <c r="P14">
        <v>82</v>
      </c>
      <c r="Q14">
        <v>4</v>
      </c>
      <c r="R14">
        <v>0</v>
      </c>
      <c r="S14">
        <v>1.0480924447580824</v>
      </c>
      <c r="T14">
        <v>0.51184980301681471</v>
      </c>
      <c r="U14">
        <v>18135</v>
      </c>
      <c r="V14">
        <v>18112.5</v>
      </c>
      <c r="W14">
        <v>90</v>
      </c>
      <c r="X14">
        <v>210</v>
      </c>
      <c r="Y14">
        <v>817.5</v>
      </c>
      <c r="Z14">
        <v>412.5</v>
      </c>
      <c r="AA14">
        <v>122480</v>
      </c>
      <c r="AB14">
        <v>9292.5</v>
      </c>
      <c r="AC14">
        <v>1722.5</v>
      </c>
      <c r="AD14">
        <v>205</v>
      </c>
      <c r="AE14">
        <v>10</v>
      </c>
      <c r="AF14">
        <v>0</v>
      </c>
      <c r="AH14">
        <f t="shared" si="0"/>
        <v>19365</v>
      </c>
      <c r="AI14">
        <f t="shared" si="1"/>
        <v>19342.5</v>
      </c>
    </row>
    <row r="15" spans="1:35" x14ac:dyDescent="0.3">
      <c r="A15" t="s">
        <v>20</v>
      </c>
      <c r="B15">
        <v>1</v>
      </c>
      <c r="C15" s="1" t="s">
        <v>225</v>
      </c>
      <c r="D15" s="1">
        <v>43599.832465277781</v>
      </c>
      <c r="E15" s="1">
        <v>43599.833865740744</v>
      </c>
      <c r="F15">
        <v>0.4</v>
      </c>
      <c r="G15">
        <v>788</v>
      </c>
      <c r="H15">
        <v>1021</v>
      </c>
      <c r="I15">
        <v>7</v>
      </c>
      <c r="J15">
        <v>14</v>
      </c>
      <c r="K15">
        <v>47</v>
      </c>
      <c r="L15">
        <v>12</v>
      </c>
      <c r="M15">
        <v>43283</v>
      </c>
      <c r="N15">
        <v>643</v>
      </c>
      <c r="O15">
        <v>116</v>
      </c>
      <c r="P15">
        <v>27</v>
      </c>
      <c r="Q15">
        <v>1</v>
      </c>
      <c r="R15">
        <v>0</v>
      </c>
      <c r="S15">
        <v>1.0083777608530085</v>
      </c>
      <c r="T15">
        <v>0.66893082962720529</v>
      </c>
      <c r="U15">
        <v>1970</v>
      </c>
      <c r="V15">
        <v>2552.5</v>
      </c>
      <c r="W15">
        <v>17.5</v>
      </c>
      <c r="X15">
        <v>35</v>
      </c>
      <c r="Y15">
        <v>117.5</v>
      </c>
      <c r="Z15">
        <v>30</v>
      </c>
      <c r="AA15">
        <v>108207.5</v>
      </c>
      <c r="AB15">
        <v>1607.5</v>
      </c>
      <c r="AC15">
        <v>290</v>
      </c>
      <c r="AD15">
        <v>67.5</v>
      </c>
      <c r="AE15">
        <v>2.5</v>
      </c>
      <c r="AF15">
        <v>0</v>
      </c>
      <c r="AH15">
        <f t="shared" si="0"/>
        <v>2117.5</v>
      </c>
      <c r="AI15">
        <f t="shared" si="1"/>
        <v>2700</v>
      </c>
    </row>
    <row r="16" spans="1:35" x14ac:dyDescent="0.3">
      <c r="A16" t="s">
        <v>21</v>
      </c>
      <c r="B16">
        <v>1</v>
      </c>
      <c r="C16" s="1" t="s">
        <v>226</v>
      </c>
      <c r="D16" s="1">
        <v>43599.834988425922</v>
      </c>
      <c r="E16" s="1">
        <v>43599.836388888885</v>
      </c>
      <c r="F16">
        <v>0.4</v>
      </c>
      <c r="G16">
        <v>524</v>
      </c>
      <c r="H16">
        <v>849</v>
      </c>
      <c r="I16">
        <v>12</v>
      </c>
      <c r="J16">
        <v>9</v>
      </c>
      <c r="K16">
        <v>38</v>
      </c>
      <c r="L16">
        <v>6</v>
      </c>
      <c r="M16">
        <v>43873</v>
      </c>
      <c r="N16">
        <v>619</v>
      </c>
      <c r="O16">
        <v>148</v>
      </c>
      <c r="P16">
        <v>18</v>
      </c>
      <c r="Q16">
        <v>0</v>
      </c>
      <c r="R16">
        <v>0</v>
      </c>
      <c r="S16">
        <v>0.99249620968244412</v>
      </c>
      <c r="T16">
        <v>0.56607434124237233</v>
      </c>
      <c r="U16">
        <v>1310</v>
      </c>
      <c r="V16">
        <v>2122.5</v>
      </c>
      <c r="W16">
        <v>30</v>
      </c>
      <c r="X16">
        <v>22.5</v>
      </c>
      <c r="Y16">
        <v>95</v>
      </c>
      <c r="Z16">
        <v>15</v>
      </c>
      <c r="AA16">
        <v>109682.5</v>
      </c>
      <c r="AB16">
        <v>1547.5</v>
      </c>
      <c r="AC16">
        <v>370</v>
      </c>
      <c r="AD16">
        <v>45</v>
      </c>
      <c r="AE16">
        <v>0</v>
      </c>
      <c r="AF16">
        <v>0</v>
      </c>
      <c r="AH16">
        <f t="shared" si="0"/>
        <v>1420</v>
      </c>
      <c r="AI16">
        <f t="shared" si="1"/>
        <v>2232.5</v>
      </c>
    </row>
    <row r="17" spans="1:35" x14ac:dyDescent="0.3">
      <c r="A17" t="s">
        <v>22</v>
      </c>
      <c r="B17">
        <v>1</v>
      </c>
      <c r="C17" s="1" t="s">
        <v>227</v>
      </c>
      <c r="D17" s="1">
        <v>43599.842361111114</v>
      </c>
      <c r="E17" s="1">
        <v>43599.84375</v>
      </c>
      <c r="F17">
        <v>0.4</v>
      </c>
      <c r="G17">
        <v>1430</v>
      </c>
      <c r="H17">
        <v>923</v>
      </c>
      <c r="I17">
        <v>12</v>
      </c>
      <c r="J17">
        <v>5</v>
      </c>
      <c r="K17">
        <v>20</v>
      </c>
      <c r="L17">
        <v>10</v>
      </c>
      <c r="M17">
        <v>44061</v>
      </c>
      <c r="N17">
        <v>795</v>
      </c>
      <c r="O17">
        <v>140</v>
      </c>
      <c r="P17">
        <v>18</v>
      </c>
      <c r="Q17">
        <v>0</v>
      </c>
      <c r="R17">
        <v>1</v>
      </c>
      <c r="S17">
        <v>0.99455406417260606</v>
      </c>
      <c r="T17">
        <v>0.58843951650052384</v>
      </c>
      <c r="U17">
        <v>3575</v>
      </c>
      <c r="V17">
        <v>2307.5</v>
      </c>
      <c r="W17">
        <v>30</v>
      </c>
      <c r="X17">
        <v>12.5</v>
      </c>
      <c r="Y17">
        <v>50</v>
      </c>
      <c r="Z17">
        <v>25</v>
      </c>
      <c r="AA17">
        <v>110152.5</v>
      </c>
      <c r="AB17">
        <v>1987.5</v>
      </c>
      <c r="AC17">
        <v>350</v>
      </c>
      <c r="AD17">
        <v>45</v>
      </c>
      <c r="AE17">
        <v>0</v>
      </c>
      <c r="AF17">
        <v>2.5</v>
      </c>
      <c r="AH17">
        <f t="shared" si="0"/>
        <v>3650</v>
      </c>
      <c r="AI17">
        <f t="shared" si="1"/>
        <v>2382.5</v>
      </c>
    </row>
    <row r="18" spans="1:35" x14ac:dyDescent="0.3">
      <c r="A18" t="s">
        <v>23</v>
      </c>
      <c r="B18">
        <v>1</v>
      </c>
      <c r="C18" s="1" t="s">
        <v>228</v>
      </c>
      <c r="D18" s="1">
        <v>43599.844317129631</v>
      </c>
      <c r="E18" s="1">
        <v>43599.845706018517</v>
      </c>
      <c r="F18">
        <v>0.4</v>
      </c>
      <c r="G18">
        <v>1722</v>
      </c>
      <c r="H18">
        <v>852</v>
      </c>
      <c r="I18">
        <v>2</v>
      </c>
      <c r="J18">
        <v>19</v>
      </c>
      <c r="K18">
        <v>16</v>
      </c>
      <c r="L18">
        <v>10</v>
      </c>
      <c r="M18">
        <v>44486</v>
      </c>
      <c r="N18">
        <v>525</v>
      </c>
      <c r="O18">
        <v>124</v>
      </c>
      <c r="P18">
        <v>15</v>
      </c>
      <c r="Q18">
        <v>0</v>
      </c>
      <c r="R18">
        <v>0</v>
      </c>
      <c r="S18">
        <v>1.0294544598485986</v>
      </c>
      <c r="T18">
        <v>0.51174409585418767</v>
      </c>
      <c r="U18">
        <v>4305</v>
      </c>
      <c r="V18">
        <v>2130</v>
      </c>
      <c r="W18">
        <v>5</v>
      </c>
      <c r="X18">
        <v>47.5</v>
      </c>
      <c r="Y18">
        <v>40</v>
      </c>
      <c r="Z18">
        <v>25</v>
      </c>
      <c r="AA18">
        <v>111215</v>
      </c>
      <c r="AB18">
        <v>1312.5</v>
      </c>
      <c r="AC18">
        <v>310</v>
      </c>
      <c r="AD18">
        <v>37.5</v>
      </c>
      <c r="AE18">
        <v>0</v>
      </c>
      <c r="AF18">
        <v>0</v>
      </c>
      <c r="AH18">
        <f t="shared" si="0"/>
        <v>4370</v>
      </c>
      <c r="AI18">
        <f t="shared" si="1"/>
        <v>2195</v>
      </c>
    </row>
    <row r="19" spans="1:35" x14ac:dyDescent="0.3">
      <c r="A19" t="s">
        <v>24</v>
      </c>
      <c r="B19">
        <v>1</v>
      </c>
      <c r="C19" s="1" t="s">
        <v>229</v>
      </c>
      <c r="D19" s="1">
        <v>43599.850266203706</v>
      </c>
      <c r="E19" s="1">
        <v>43599.851655092592</v>
      </c>
      <c r="F19">
        <v>0.4</v>
      </c>
      <c r="G19">
        <v>1830</v>
      </c>
      <c r="H19">
        <v>1151</v>
      </c>
      <c r="I19">
        <v>7</v>
      </c>
      <c r="J19">
        <v>19</v>
      </c>
      <c r="K19">
        <v>14</v>
      </c>
      <c r="L19">
        <v>17</v>
      </c>
      <c r="M19">
        <v>44055</v>
      </c>
      <c r="N19">
        <v>703</v>
      </c>
      <c r="O19">
        <v>161</v>
      </c>
      <c r="P19">
        <v>34</v>
      </c>
      <c r="Q19">
        <v>0</v>
      </c>
      <c r="R19">
        <v>1</v>
      </c>
      <c r="S19">
        <v>1.0358056265984654</v>
      </c>
      <c r="T19">
        <v>0.71518641046004761</v>
      </c>
      <c r="U19">
        <v>4575</v>
      </c>
      <c r="V19">
        <v>2877.5</v>
      </c>
      <c r="W19">
        <v>17.5</v>
      </c>
      <c r="X19">
        <v>47.5</v>
      </c>
      <c r="Y19">
        <v>35</v>
      </c>
      <c r="Z19">
        <v>42.5</v>
      </c>
      <c r="AA19">
        <v>110137.5</v>
      </c>
      <c r="AB19">
        <v>1757.5</v>
      </c>
      <c r="AC19">
        <v>402.5</v>
      </c>
      <c r="AD19">
        <v>85</v>
      </c>
      <c r="AE19">
        <v>0</v>
      </c>
      <c r="AF19">
        <v>2.5</v>
      </c>
      <c r="AH19">
        <f t="shared" si="0"/>
        <v>4652.5</v>
      </c>
      <c r="AI19">
        <f t="shared" si="1"/>
        <v>2955</v>
      </c>
    </row>
    <row r="20" spans="1:35" x14ac:dyDescent="0.3">
      <c r="A20" t="s">
        <v>25</v>
      </c>
      <c r="B20">
        <v>1</v>
      </c>
      <c r="C20" s="1" t="s">
        <v>230</v>
      </c>
      <c r="D20" s="1">
        <v>43599.851967592593</v>
      </c>
      <c r="E20" s="1">
        <v>43599.853356481479</v>
      </c>
      <c r="F20">
        <v>0.4</v>
      </c>
      <c r="G20">
        <v>1670</v>
      </c>
      <c r="H20">
        <v>798</v>
      </c>
      <c r="I20">
        <v>6</v>
      </c>
      <c r="J20">
        <v>19</v>
      </c>
      <c r="K20">
        <v>12</v>
      </c>
      <c r="L20">
        <v>10</v>
      </c>
      <c r="M20">
        <v>44364</v>
      </c>
      <c r="N20">
        <v>687</v>
      </c>
      <c r="O20">
        <v>109</v>
      </c>
      <c r="P20">
        <v>17</v>
      </c>
      <c r="Q20">
        <v>1</v>
      </c>
      <c r="R20">
        <v>0</v>
      </c>
      <c r="S20">
        <v>1.0102579149917541</v>
      </c>
      <c r="T20">
        <v>0.62083876339707822</v>
      </c>
      <c r="U20">
        <v>4175</v>
      </c>
      <c r="V20">
        <v>1995</v>
      </c>
      <c r="W20">
        <v>15</v>
      </c>
      <c r="X20">
        <v>47.5</v>
      </c>
      <c r="Y20">
        <v>30</v>
      </c>
      <c r="Z20">
        <v>25</v>
      </c>
      <c r="AA20">
        <v>110910</v>
      </c>
      <c r="AB20">
        <v>1717.5</v>
      </c>
      <c r="AC20">
        <v>272.5</v>
      </c>
      <c r="AD20">
        <v>42.5</v>
      </c>
      <c r="AE20">
        <v>2.5</v>
      </c>
      <c r="AF20">
        <v>0</v>
      </c>
      <c r="AH20">
        <f t="shared" si="0"/>
        <v>4230</v>
      </c>
      <c r="AI20">
        <f t="shared" si="1"/>
        <v>2050</v>
      </c>
    </row>
    <row r="21" spans="1:35" x14ac:dyDescent="0.3">
      <c r="A21" t="s">
        <v>26</v>
      </c>
      <c r="B21">
        <v>1</v>
      </c>
      <c r="C21" s="1" t="s">
        <v>231</v>
      </c>
      <c r="D21" s="1">
        <v>43599.859502314815</v>
      </c>
      <c r="E21" s="1">
        <v>43599.860891203702</v>
      </c>
      <c r="F21">
        <v>0.4</v>
      </c>
      <c r="G21">
        <v>699</v>
      </c>
      <c r="H21">
        <v>7591</v>
      </c>
      <c r="I21">
        <v>50</v>
      </c>
      <c r="J21">
        <v>4</v>
      </c>
      <c r="K21">
        <v>16</v>
      </c>
      <c r="L21">
        <v>109</v>
      </c>
      <c r="M21">
        <v>46499</v>
      </c>
      <c r="N21">
        <v>1705</v>
      </c>
      <c r="O21">
        <v>278</v>
      </c>
      <c r="P21">
        <v>44</v>
      </c>
      <c r="Q21">
        <v>3</v>
      </c>
      <c r="R21">
        <v>1</v>
      </c>
      <c r="S21">
        <v>1.0072639225181599</v>
      </c>
      <c r="T21">
        <v>0.55467649088745929</v>
      </c>
      <c r="U21">
        <v>1747.5</v>
      </c>
      <c r="V21">
        <v>18977.5</v>
      </c>
      <c r="W21">
        <v>125</v>
      </c>
      <c r="X21">
        <v>10</v>
      </c>
      <c r="Y21">
        <v>40</v>
      </c>
      <c r="Z21">
        <v>272.5</v>
      </c>
      <c r="AA21">
        <v>116247.5</v>
      </c>
      <c r="AB21">
        <v>4262.5</v>
      </c>
      <c r="AC21">
        <v>695</v>
      </c>
      <c r="AD21">
        <v>110</v>
      </c>
      <c r="AE21">
        <v>7.5</v>
      </c>
      <c r="AF21">
        <v>2.5</v>
      </c>
      <c r="AH21">
        <f t="shared" si="0"/>
        <v>2060</v>
      </c>
      <c r="AI21">
        <f t="shared" si="1"/>
        <v>19290</v>
      </c>
    </row>
    <row r="22" spans="1:35" x14ac:dyDescent="0.3">
      <c r="A22" t="s">
        <v>27</v>
      </c>
      <c r="B22">
        <v>1</v>
      </c>
      <c r="C22" s="1" t="s">
        <v>232</v>
      </c>
      <c r="D22" s="1">
        <v>43599.861192129632</v>
      </c>
      <c r="E22" s="1">
        <v>43599.862581018519</v>
      </c>
      <c r="F22">
        <v>0.4</v>
      </c>
      <c r="G22">
        <v>563</v>
      </c>
      <c r="H22">
        <v>7816</v>
      </c>
      <c r="I22">
        <v>75</v>
      </c>
      <c r="J22">
        <v>3</v>
      </c>
      <c r="K22">
        <v>9</v>
      </c>
      <c r="L22">
        <v>109</v>
      </c>
      <c r="M22">
        <v>46447</v>
      </c>
      <c r="N22">
        <v>1810</v>
      </c>
      <c r="O22">
        <v>310</v>
      </c>
      <c r="P22">
        <v>62</v>
      </c>
      <c r="Q22">
        <v>1</v>
      </c>
      <c r="R22">
        <v>1</v>
      </c>
      <c r="S22">
        <v>1.0053665210506169</v>
      </c>
      <c r="T22">
        <v>0.42274073076529683</v>
      </c>
      <c r="U22">
        <v>1407.5</v>
      </c>
      <c r="V22">
        <v>19540</v>
      </c>
      <c r="W22">
        <v>187.5</v>
      </c>
      <c r="X22">
        <v>7.5</v>
      </c>
      <c r="Y22">
        <v>22.5</v>
      </c>
      <c r="Z22">
        <v>272.5</v>
      </c>
      <c r="AA22">
        <v>116117.5</v>
      </c>
      <c r="AB22">
        <v>4525</v>
      </c>
      <c r="AC22">
        <v>775</v>
      </c>
      <c r="AD22">
        <v>155</v>
      </c>
      <c r="AE22">
        <v>2.5</v>
      </c>
      <c r="AF22">
        <v>2.5</v>
      </c>
      <c r="AH22">
        <f t="shared" si="0"/>
        <v>1702.5</v>
      </c>
      <c r="AI22">
        <f t="shared" si="1"/>
        <v>19835</v>
      </c>
    </row>
    <row r="23" spans="1:35" x14ac:dyDescent="0.3">
      <c r="A23" t="s">
        <v>28</v>
      </c>
      <c r="B23">
        <v>1</v>
      </c>
      <c r="C23" s="1" t="s">
        <v>233</v>
      </c>
      <c r="D23" s="1">
        <v>43599.867766203701</v>
      </c>
      <c r="E23" s="1">
        <v>43599.869155092594</v>
      </c>
      <c r="F23">
        <v>0.4</v>
      </c>
      <c r="G23">
        <v>373</v>
      </c>
      <c r="H23">
        <v>1084</v>
      </c>
      <c r="I23">
        <v>8</v>
      </c>
      <c r="J23">
        <v>8</v>
      </c>
      <c r="K23">
        <v>18</v>
      </c>
      <c r="L23">
        <v>9</v>
      </c>
      <c r="M23">
        <v>42969</v>
      </c>
      <c r="N23">
        <v>433</v>
      </c>
      <c r="O23">
        <v>151</v>
      </c>
      <c r="P23">
        <v>19</v>
      </c>
      <c r="Q23">
        <v>0</v>
      </c>
      <c r="R23">
        <v>1</v>
      </c>
      <c r="S23">
        <v>1.0207233989842686</v>
      </c>
      <c r="T23">
        <v>0.82006318915797116</v>
      </c>
      <c r="U23">
        <v>932.5</v>
      </c>
      <c r="V23">
        <v>2710</v>
      </c>
      <c r="W23">
        <v>20</v>
      </c>
      <c r="X23">
        <v>20</v>
      </c>
      <c r="Y23">
        <v>45</v>
      </c>
      <c r="Z23">
        <v>22.5</v>
      </c>
      <c r="AA23">
        <v>107422.5</v>
      </c>
      <c r="AB23">
        <v>1082.5</v>
      </c>
      <c r="AC23">
        <v>377.5</v>
      </c>
      <c r="AD23">
        <v>47.5</v>
      </c>
      <c r="AE23">
        <v>0</v>
      </c>
      <c r="AF23">
        <v>2.5</v>
      </c>
      <c r="AH23">
        <f t="shared" si="0"/>
        <v>1000</v>
      </c>
      <c r="AI23">
        <f t="shared" si="1"/>
        <v>2777.5</v>
      </c>
    </row>
    <row r="24" spans="1:35" x14ac:dyDescent="0.3">
      <c r="A24" t="s">
        <v>29</v>
      </c>
      <c r="B24">
        <v>1</v>
      </c>
      <c r="C24" s="1" t="s">
        <v>234</v>
      </c>
      <c r="D24" s="1">
        <v>43599.869675925926</v>
      </c>
      <c r="E24" s="1">
        <v>43599.871064814812</v>
      </c>
      <c r="F24">
        <v>0.4</v>
      </c>
      <c r="G24">
        <v>255</v>
      </c>
      <c r="H24">
        <v>835</v>
      </c>
      <c r="I24">
        <v>17</v>
      </c>
      <c r="J24">
        <v>4</v>
      </c>
      <c r="K24">
        <v>40</v>
      </c>
      <c r="L24">
        <v>5</v>
      </c>
      <c r="M24">
        <v>43009</v>
      </c>
      <c r="N24">
        <v>338</v>
      </c>
      <c r="O24">
        <v>86</v>
      </c>
      <c r="P24">
        <v>25</v>
      </c>
      <c r="Q24">
        <v>2</v>
      </c>
      <c r="R24">
        <v>0</v>
      </c>
      <c r="S24">
        <v>1.0021629416005768</v>
      </c>
      <c r="T24">
        <v>0.84049576057104047</v>
      </c>
      <c r="U24">
        <v>637.5</v>
      </c>
      <c r="V24">
        <v>2087.5</v>
      </c>
      <c r="W24">
        <v>42.5</v>
      </c>
      <c r="X24">
        <v>10</v>
      </c>
      <c r="Y24">
        <v>100</v>
      </c>
      <c r="Z24">
        <v>12.5</v>
      </c>
      <c r="AA24">
        <v>107522.5</v>
      </c>
      <c r="AB24">
        <v>845</v>
      </c>
      <c r="AC24">
        <v>215</v>
      </c>
      <c r="AD24">
        <v>62.5</v>
      </c>
      <c r="AE24">
        <v>5</v>
      </c>
      <c r="AF24">
        <v>0</v>
      </c>
      <c r="AH24">
        <f t="shared" si="0"/>
        <v>750</v>
      </c>
      <c r="AI24">
        <f t="shared" si="1"/>
        <v>2200</v>
      </c>
    </row>
    <row r="25" spans="1:35" x14ac:dyDescent="0.3">
      <c r="A25" t="s">
        <v>30</v>
      </c>
      <c r="B25">
        <v>1</v>
      </c>
      <c r="C25" s="1" t="s">
        <v>235</v>
      </c>
      <c r="D25" s="1">
        <v>43599.878437500003</v>
      </c>
      <c r="E25" s="1">
        <v>43599.879826388889</v>
      </c>
      <c r="F25">
        <v>0.4</v>
      </c>
      <c r="G25">
        <v>1391</v>
      </c>
      <c r="H25">
        <v>6864</v>
      </c>
      <c r="I25">
        <v>51</v>
      </c>
      <c r="J25">
        <v>21</v>
      </c>
      <c r="K25">
        <v>28</v>
      </c>
      <c r="L25">
        <v>83</v>
      </c>
      <c r="M25">
        <v>47023</v>
      </c>
      <c r="N25">
        <v>2136</v>
      </c>
      <c r="O25">
        <v>323</v>
      </c>
      <c r="P25">
        <v>79</v>
      </c>
      <c r="Q25">
        <v>1</v>
      </c>
      <c r="R25">
        <v>1</v>
      </c>
      <c r="S25">
        <v>1.0311526479750779</v>
      </c>
      <c r="T25">
        <v>0.56302901776449554</v>
      </c>
      <c r="U25">
        <v>3477.5</v>
      </c>
      <c r="V25">
        <v>17160</v>
      </c>
      <c r="W25">
        <v>127.5</v>
      </c>
      <c r="X25">
        <v>52.5</v>
      </c>
      <c r="Y25">
        <v>70</v>
      </c>
      <c r="Z25">
        <v>207.5</v>
      </c>
      <c r="AA25">
        <v>117557.5</v>
      </c>
      <c r="AB25">
        <v>5340</v>
      </c>
      <c r="AC25">
        <v>807.5</v>
      </c>
      <c r="AD25">
        <v>197.5</v>
      </c>
      <c r="AE25">
        <v>2.5</v>
      </c>
      <c r="AF25">
        <v>2.5</v>
      </c>
      <c r="AH25">
        <f t="shared" si="0"/>
        <v>3755</v>
      </c>
      <c r="AI25">
        <f t="shared" si="1"/>
        <v>17437.5</v>
      </c>
    </row>
    <row r="26" spans="1:35" x14ac:dyDescent="0.3">
      <c r="A26" t="s">
        <v>31</v>
      </c>
      <c r="B26">
        <v>1</v>
      </c>
      <c r="C26" s="1" t="s">
        <v>236</v>
      </c>
      <c r="D26" s="1">
        <v>43599.88013888889</v>
      </c>
      <c r="E26" s="1">
        <v>43599.881527777776</v>
      </c>
      <c r="F26">
        <v>0.4</v>
      </c>
      <c r="G26">
        <v>1296</v>
      </c>
      <c r="H26">
        <v>7749</v>
      </c>
      <c r="I26">
        <v>65</v>
      </c>
      <c r="J26">
        <v>7</v>
      </c>
      <c r="K26">
        <v>29</v>
      </c>
      <c r="L26">
        <v>109</v>
      </c>
      <c r="M26">
        <v>47554</v>
      </c>
      <c r="N26">
        <v>2337</v>
      </c>
      <c r="O26">
        <v>386</v>
      </c>
      <c r="P26">
        <v>59</v>
      </c>
      <c r="Q26">
        <v>2</v>
      </c>
      <c r="R26">
        <v>1</v>
      </c>
      <c r="S26">
        <v>1.0165302145254507</v>
      </c>
      <c r="T26">
        <v>0.45656923286221079</v>
      </c>
      <c r="U26">
        <v>3240</v>
      </c>
      <c r="V26">
        <v>19372.5</v>
      </c>
      <c r="W26">
        <v>162.5</v>
      </c>
      <c r="X26">
        <v>17.5</v>
      </c>
      <c r="Y26">
        <v>72.5</v>
      </c>
      <c r="Z26">
        <v>272.5</v>
      </c>
      <c r="AA26">
        <v>118885</v>
      </c>
      <c r="AB26">
        <v>5842.5</v>
      </c>
      <c r="AC26">
        <v>965</v>
      </c>
      <c r="AD26">
        <v>147.5</v>
      </c>
      <c r="AE26">
        <v>5</v>
      </c>
      <c r="AF26">
        <v>2.5</v>
      </c>
      <c r="AH26">
        <f t="shared" si="0"/>
        <v>3585</v>
      </c>
      <c r="AI26">
        <f t="shared" si="1"/>
        <v>19717.5</v>
      </c>
    </row>
    <row r="27" spans="1:35" x14ac:dyDescent="0.3">
      <c r="A27" t="s">
        <v>32</v>
      </c>
      <c r="B27">
        <v>1</v>
      </c>
      <c r="C27" s="1" t="s">
        <v>237</v>
      </c>
      <c r="D27" s="1">
        <v>43599.881944444445</v>
      </c>
      <c r="E27" s="1">
        <v>43599.883333333331</v>
      </c>
      <c r="F27">
        <v>0.4</v>
      </c>
      <c r="G27">
        <v>1101</v>
      </c>
      <c r="H27">
        <v>7784</v>
      </c>
      <c r="I27">
        <v>87</v>
      </c>
      <c r="J27">
        <v>7</v>
      </c>
      <c r="K27">
        <v>24</v>
      </c>
      <c r="L27">
        <v>125</v>
      </c>
      <c r="M27">
        <v>47830</v>
      </c>
      <c r="N27">
        <v>2473</v>
      </c>
      <c r="O27">
        <v>416</v>
      </c>
      <c r="P27">
        <v>70</v>
      </c>
      <c r="Q27">
        <v>4</v>
      </c>
      <c r="R27">
        <v>0</v>
      </c>
      <c r="S27">
        <v>1.0072727272727273</v>
      </c>
      <c r="T27">
        <v>0.48480240020849075</v>
      </c>
      <c r="U27">
        <v>2752.5</v>
      </c>
      <c r="V27">
        <v>19460</v>
      </c>
      <c r="W27">
        <v>217.5</v>
      </c>
      <c r="X27">
        <v>17.5</v>
      </c>
      <c r="Y27">
        <v>60</v>
      </c>
      <c r="Z27">
        <v>312.5</v>
      </c>
      <c r="AA27">
        <v>119575</v>
      </c>
      <c r="AB27">
        <v>6182.5</v>
      </c>
      <c r="AC27">
        <v>1040</v>
      </c>
      <c r="AD27">
        <v>175</v>
      </c>
      <c r="AE27">
        <v>10</v>
      </c>
      <c r="AF27">
        <v>0</v>
      </c>
      <c r="AH27">
        <f t="shared" si="0"/>
        <v>3125</v>
      </c>
      <c r="AI27">
        <f t="shared" si="1"/>
        <v>19832.5</v>
      </c>
    </row>
    <row r="28" spans="1:35" x14ac:dyDescent="0.3">
      <c r="A28" t="s">
        <v>33</v>
      </c>
      <c r="B28">
        <v>1</v>
      </c>
      <c r="C28" s="1" t="s">
        <v>238</v>
      </c>
      <c r="D28" s="1">
        <v>43599.887430555558</v>
      </c>
      <c r="E28" s="1">
        <v>43599.888819444444</v>
      </c>
      <c r="F28">
        <v>0.4</v>
      </c>
      <c r="G28">
        <v>7186</v>
      </c>
      <c r="H28">
        <v>6957</v>
      </c>
      <c r="I28">
        <v>46</v>
      </c>
      <c r="J28">
        <v>223</v>
      </c>
      <c r="K28">
        <v>502</v>
      </c>
      <c r="L28">
        <v>176</v>
      </c>
      <c r="M28">
        <v>46825</v>
      </c>
      <c r="N28">
        <v>4709</v>
      </c>
      <c r="O28">
        <v>876</v>
      </c>
      <c r="P28">
        <v>103</v>
      </c>
      <c r="Q28">
        <v>1</v>
      </c>
      <c r="R28">
        <v>0</v>
      </c>
      <c r="S28">
        <v>1.0966646694627522</v>
      </c>
      <c r="T28">
        <v>0.48609229900655782</v>
      </c>
      <c r="U28">
        <v>17965</v>
      </c>
      <c r="V28">
        <v>17392.5</v>
      </c>
      <c r="W28">
        <v>115</v>
      </c>
      <c r="X28">
        <v>557.5</v>
      </c>
      <c r="Y28">
        <v>1255</v>
      </c>
      <c r="Z28">
        <v>440</v>
      </c>
      <c r="AA28">
        <v>117062.5</v>
      </c>
      <c r="AB28">
        <v>11772.5</v>
      </c>
      <c r="AC28">
        <v>2190</v>
      </c>
      <c r="AD28">
        <v>257.5</v>
      </c>
      <c r="AE28">
        <v>2.5</v>
      </c>
      <c r="AF28">
        <v>0</v>
      </c>
      <c r="AH28">
        <f t="shared" si="0"/>
        <v>19660</v>
      </c>
      <c r="AI28">
        <f t="shared" si="1"/>
        <v>19087.5</v>
      </c>
    </row>
    <row r="29" spans="1:35" x14ac:dyDescent="0.3">
      <c r="A29" t="s">
        <v>34</v>
      </c>
      <c r="B29">
        <v>1</v>
      </c>
      <c r="C29" s="1" t="s">
        <v>239</v>
      </c>
      <c r="D29" s="1">
        <v>43599.889131944445</v>
      </c>
      <c r="E29" s="1">
        <v>43599.890520833331</v>
      </c>
      <c r="F29">
        <v>0.4</v>
      </c>
      <c r="G29">
        <v>8184</v>
      </c>
      <c r="H29">
        <v>7123</v>
      </c>
      <c r="I29">
        <v>49</v>
      </c>
      <c r="J29">
        <v>181</v>
      </c>
      <c r="K29">
        <v>576</v>
      </c>
      <c r="L29">
        <v>219</v>
      </c>
      <c r="M29">
        <v>47848</v>
      </c>
      <c r="N29">
        <v>4952</v>
      </c>
      <c r="O29">
        <v>903</v>
      </c>
      <c r="P29">
        <v>227</v>
      </c>
      <c r="Q29">
        <v>5</v>
      </c>
      <c r="R29">
        <v>0</v>
      </c>
      <c r="S29">
        <v>1.0962993405468913</v>
      </c>
      <c r="T29">
        <v>0.4984877407604808</v>
      </c>
      <c r="U29">
        <v>20460</v>
      </c>
      <c r="V29">
        <v>17807.5</v>
      </c>
      <c r="W29">
        <v>122.5</v>
      </c>
      <c r="X29">
        <v>452.5</v>
      </c>
      <c r="Y29">
        <v>1440</v>
      </c>
      <c r="Z29">
        <v>547.5</v>
      </c>
      <c r="AA29">
        <v>119620</v>
      </c>
      <c r="AB29">
        <v>12380</v>
      </c>
      <c r="AC29">
        <v>2257.5</v>
      </c>
      <c r="AD29">
        <v>567.5</v>
      </c>
      <c r="AE29">
        <v>12.5</v>
      </c>
      <c r="AF29">
        <v>0</v>
      </c>
      <c r="AH29">
        <f t="shared" si="0"/>
        <v>22447.5</v>
      </c>
      <c r="AI29">
        <f t="shared" si="1"/>
        <v>19795</v>
      </c>
    </row>
    <row r="30" spans="1:35" x14ac:dyDescent="0.3">
      <c r="A30" t="s">
        <v>35</v>
      </c>
      <c r="B30">
        <v>1</v>
      </c>
      <c r="C30" s="1" t="s">
        <v>240</v>
      </c>
      <c r="D30" s="1">
        <v>43599.894641203704</v>
      </c>
      <c r="E30" s="1">
        <v>43599.89603009259</v>
      </c>
      <c r="F30">
        <v>0.4</v>
      </c>
      <c r="G30">
        <v>6673</v>
      </c>
      <c r="H30">
        <v>6803</v>
      </c>
      <c r="I30">
        <v>50</v>
      </c>
      <c r="J30">
        <v>83</v>
      </c>
      <c r="K30">
        <v>326</v>
      </c>
      <c r="L30">
        <v>256</v>
      </c>
      <c r="M30">
        <v>48478</v>
      </c>
      <c r="N30">
        <v>3394</v>
      </c>
      <c r="O30">
        <v>643</v>
      </c>
      <c r="P30">
        <v>170</v>
      </c>
      <c r="Q30">
        <v>8</v>
      </c>
      <c r="R30">
        <v>1</v>
      </c>
      <c r="S30">
        <v>1.0950308634736419</v>
      </c>
      <c r="T30">
        <v>0.61064351282016005</v>
      </c>
      <c r="U30">
        <v>16682.5</v>
      </c>
      <c r="V30">
        <v>17007.5</v>
      </c>
      <c r="W30">
        <v>125</v>
      </c>
      <c r="X30">
        <v>207.5</v>
      </c>
      <c r="Y30">
        <v>815</v>
      </c>
      <c r="Z30">
        <v>640</v>
      </c>
      <c r="AA30">
        <v>121195</v>
      </c>
      <c r="AB30">
        <v>8485</v>
      </c>
      <c r="AC30">
        <v>1607.5</v>
      </c>
      <c r="AD30">
        <v>425</v>
      </c>
      <c r="AE30">
        <v>20</v>
      </c>
      <c r="AF30">
        <v>2.5</v>
      </c>
      <c r="AH30">
        <f t="shared" si="0"/>
        <v>18137.5</v>
      </c>
      <c r="AI30">
        <f t="shared" si="1"/>
        <v>18462.5</v>
      </c>
    </row>
    <row r="31" spans="1:35" x14ac:dyDescent="0.3">
      <c r="A31" t="s">
        <v>36</v>
      </c>
      <c r="B31">
        <v>1</v>
      </c>
      <c r="C31" s="1" t="s">
        <v>241</v>
      </c>
      <c r="D31" s="1">
        <v>43599.896296296298</v>
      </c>
      <c r="E31" s="1">
        <v>43599.897685185184</v>
      </c>
      <c r="F31">
        <v>0.4</v>
      </c>
      <c r="G31">
        <v>1036</v>
      </c>
      <c r="H31">
        <v>7563</v>
      </c>
      <c r="I31">
        <v>77</v>
      </c>
      <c r="J31">
        <v>7</v>
      </c>
      <c r="K31">
        <v>23</v>
      </c>
      <c r="L31">
        <v>123</v>
      </c>
      <c r="M31">
        <v>47488</v>
      </c>
      <c r="N31">
        <v>2074</v>
      </c>
      <c r="O31">
        <v>364</v>
      </c>
      <c r="P31">
        <v>70</v>
      </c>
      <c r="Q31">
        <v>2</v>
      </c>
      <c r="R31">
        <v>0</v>
      </c>
      <c r="S31">
        <v>1.0168914147269921</v>
      </c>
      <c r="T31">
        <v>0.50770934264982404</v>
      </c>
      <c r="U31">
        <v>2590</v>
      </c>
      <c r="V31">
        <v>18907.5</v>
      </c>
      <c r="W31">
        <v>192.5</v>
      </c>
      <c r="X31">
        <v>17.5</v>
      </c>
      <c r="Y31">
        <v>57.5</v>
      </c>
      <c r="Z31">
        <v>307.5</v>
      </c>
      <c r="AA31">
        <v>118720</v>
      </c>
      <c r="AB31">
        <v>5185</v>
      </c>
      <c r="AC31">
        <v>910</v>
      </c>
      <c r="AD31">
        <v>175</v>
      </c>
      <c r="AE31">
        <v>5</v>
      </c>
      <c r="AF31">
        <v>0</v>
      </c>
      <c r="AH31">
        <f t="shared" si="0"/>
        <v>2955</v>
      </c>
      <c r="AI31">
        <f t="shared" si="1"/>
        <v>19272.5</v>
      </c>
    </row>
    <row r="32" spans="1:35" x14ac:dyDescent="0.3">
      <c r="A32" t="s">
        <v>37</v>
      </c>
      <c r="B32">
        <v>1</v>
      </c>
      <c r="C32" s="1" t="s">
        <v>242</v>
      </c>
      <c r="D32" s="1">
        <v>43599.901400462964</v>
      </c>
      <c r="E32" s="1">
        <v>43599.902789351851</v>
      </c>
      <c r="F32">
        <v>0.4</v>
      </c>
      <c r="G32">
        <v>1202</v>
      </c>
      <c r="H32">
        <v>7920</v>
      </c>
      <c r="I32">
        <v>67</v>
      </c>
      <c r="J32">
        <v>2</v>
      </c>
      <c r="K32">
        <v>18</v>
      </c>
      <c r="L32">
        <v>129</v>
      </c>
      <c r="M32">
        <v>47736</v>
      </c>
      <c r="N32">
        <v>2130</v>
      </c>
      <c r="O32">
        <v>406</v>
      </c>
      <c r="P32">
        <v>50</v>
      </c>
      <c r="Q32">
        <v>5</v>
      </c>
      <c r="R32">
        <v>0</v>
      </c>
      <c r="S32">
        <v>1.0120072266800437</v>
      </c>
      <c r="T32">
        <v>0.56346136073006003</v>
      </c>
      <c r="U32">
        <v>3005</v>
      </c>
      <c r="V32">
        <v>19800</v>
      </c>
      <c r="W32">
        <v>167.5</v>
      </c>
      <c r="X32">
        <v>5</v>
      </c>
      <c r="Y32">
        <v>45</v>
      </c>
      <c r="Z32">
        <v>322.5</v>
      </c>
      <c r="AA32">
        <v>119340</v>
      </c>
      <c r="AB32">
        <v>5325</v>
      </c>
      <c r="AC32">
        <v>1015</v>
      </c>
      <c r="AD32">
        <v>125</v>
      </c>
      <c r="AE32">
        <v>12.5</v>
      </c>
      <c r="AF32">
        <v>0</v>
      </c>
      <c r="AH32">
        <f t="shared" si="0"/>
        <v>3372.5</v>
      </c>
      <c r="AI32">
        <f t="shared" si="1"/>
        <v>20167.5</v>
      </c>
    </row>
    <row r="33" spans="1:35" x14ac:dyDescent="0.3">
      <c r="A33" t="s">
        <v>38</v>
      </c>
      <c r="B33">
        <v>1</v>
      </c>
      <c r="C33" s="1" t="s">
        <v>243</v>
      </c>
      <c r="D33" s="1">
        <v>43599.903101851851</v>
      </c>
      <c r="E33" s="1">
        <v>43599.904490740744</v>
      </c>
      <c r="F33">
        <v>0.4</v>
      </c>
      <c r="G33">
        <v>802</v>
      </c>
      <c r="H33">
        <v>7622</v>
      </c>
      <c r="I33">
        <v>82</v>
      </c>
      <c r="J33">
        <v>7</v>
      </c>
      <c r="K33">
        <v>33</v>
      </c>
      <c r="L33">
        <v>101</v>
      </c>
      <c r="M33">
        <v>47041</v>
      </c>
      <c r="N33">
        <v>2206</v>
      </c>
      <c r="O33">
        <v>428</v>
      </c>
      <c r="P33">
        <v>72</v>
      </c>
      <c r="Q33">
        <v>7</v>
      </c>
      <c r="R33">
        <v>0</v>
      </c>
      <c r="S33">
        <v>1.0098314606741574</v>
      </c>
      <c r="T33">
        <v>0.53686511495389255</v>
      </c>
      <c r="U33">
        <v>2005</v>
      </c>
      <c r="V33">
        <v>19055</v>
      </c>
      <c r="W33">
        <v>205</v>
      </c>
      <c r="X33">
        <v>17.5</v>
      </c>
      <c r="Y33">
        <v>82.5</v>
      </c>
      <c r="Z33">
        <v>252.5</v>
      </c>
      <c r="AA33">
        <v>117602.5</v>
      </c>
      <c r="AB33">
        <v>5515</v>
      </c>
      <c r="AC33">
        <v>1070</v>
      </c>
      <c r="AD33">
        <v>180</v>
      </c>
      <c r="AE33">
        <v>17.5</v>
      </c>
      <c r="AF33">
        <v>0</v>
      </c>
      <c r="AH33">
        <f t="shared" si="0"/>
        <v>2340</v>
      </c>
      <c r="AI33">
        <f t="shared" si="1"/>
        <v>19390</v>
      </c>
    </row>
    <row r="34" spans="1:35" x14ac:dyDescent="0.3">
      <c r="A34" t="s">
        <v>39</v>
      </c>
      <c r="B34">
        <v>1</v>
      </c>
      <c r="C34" s="1" t="s">
        <v>244</v>
      </c>
      <c r="D34" s="1">
        <v>43599.90828703704</v>
      </c>
      <c r="E34" s="1">
        <v>43599.909687500003</v>
      </c>
      <c r="F34">
        <v>0.4</v>
      </c>
      <c r="G34">
        <v>6610</v>
      </c>
      <c r="H34">
        <v>6600</v>
      </c>
      <c r="I34">
        <v>27</v>
      </c>
      <c r="J34">
        <v>103</v>
      </c>
      <c r="K34">
        <v>341</v>
      </c>
      <c r="L34">
        <v>171</v>
      </c>
      <c r="M34">
        <v>48035</v>
      </c>
      <c r="N34">
        <v>3551</v>
      </c>
      <c r="O34">
        <v>668</v>
      </c>
      <c r="P34">
        <v>93</v>
      </c>
      <c r="Q34">
        <v>7</v>
      </c>
      <c r="R34">
        <v>1</v>
      </c>
      <c r="S34">
        <v>1.0536460384330568</v>
      </c>
      <c r="T34">
        <v>0.49544308717436258</v>
      </c>
      <c r="U34">
        <v>16525</v>
      </c>
      <c r="V34">
        <v>16500</v>
      </c>
      <c r="W34">
        <v>67.5</v>
      </c>
      <c r="X34">
        <v>257.5</v>
      </c>
      <c r="Y34">
        <v>852.5</v>
      </c>
      <c r="Z34">
        <v>427.5</v>
      </c>
      <c r="AA34">
        <v>120087.5</v>
      </c>
      <c r="AB34">
        <v>8877.5</v>
      </c>
      <c r="AC34">
        <v>1670</v>
      </c>
      <c r="AD34">
        <v>232.5</v>
      </c>
      <c r="AE34">
        <v>17.5</v>
      </c>
      <c r="AF34">
        <v>2.5</v>
      </c>
      <c r="AH34">
        <f t="shared" si="0"/>
        <v>17805</v>
      </c>
      <c r="AI34">
        <f t="shared" si="1"/>
        <v>17780</v>
      </c>
    </row>
    <row r="35" spans="1:35" x14ac:dyDescent="0.3">
      <c r="A35" t="s">
        <v>40</v>
      </c>
      <c r="B35">
        <v>1</v>
      </c>
      <c r="C35" s="1" t="s">
        <v>245</v>
      </c>
      <c r="D35" s="1">
        <v>43599.910208333335</v>
      </c>
      <c r="E35" s="1">
        <v>43599.911597222221</v>
      </c>
      <c r="F35">
        <v>0.4</v>
      </c>
      <c r="G35">
        <v>7356</v>
      </c>
      <c r="H35">
        <v>7225</v>
      </c>
      <c r="I35">
        <v>39</v>
      </c>
      <c r="J35">
        <v>99</v>
      </c>
      <c r="K35">
        <v>393</v>
      </c>
      <c r="L35">
        <v>234</v>
      </c>
      <c r="M35">
        <v>49658</v>
      </c>
      <c r="N35">
        <v>3872</v>
      </c>
      <c r="O35">
        <v>621</v>
      </c>
      <c r="P35">
        <v>90</v>
      </c>
      <c r="Q35">
        <v>3</v>
      </c>
      <c r="R35">
        <v>1</v>
      </c>
      <c r="S35">
        <v>1.0548071050233796</v>
      </c>
      <c r="T35">
        <v>0.47777102504184327</v>
      </c>
      <c r="U35">
        <v>18390</v>
      </c>
      <c r="V35">
        <v>18062.5</v>
      </c>
      <c r="W35">
        <v>97.5</v>
      </c>
      <c r="X35">
        <v>247.5</v>
      </c>
      <c r="Y35">
        <v>982.5</v>
      </c>
      <c r="Z35">
        <v>585</v>
      </c>
      <c r="AA35">
        <v>124145</v>
      </c>
      <c r="AB35">
        <v>9680</v>
      </c>
      <c r="AC35">
        <v>1552.5</v>
      </c>
      <c r="AD35">
        <v>225</v>
      </c>
      <c r="AE35">
        <v>7.5</v>
      </c>
      <c r="AF35">
        <v>2.5</v>
      </c>
      <c r="AH35">
        <f t="shared" si="0"/>
        <v>19957.5</v>
      </c>
      <c r="AI35">
        <f t="shared" si="1"/>
        <v>19630</v>
      </c>
    </row>
    <row r="36" spans="1:35" x14ac:dyDescent="0.3">
      <c r="A36" t="s">
        <v>41</v>
      </c>
      <c r="B36">
        <v>1</v>
      </c>
      <c r="C36" s="1" t="s">
        <v>246</v>
      </c>
      <c r="D36" s="1">
        <v>43599.91202546296</v>
      </c>
      <c r="E36" s="1">
        <v>43599.913414351853</v>
      </c>
      <c r="F36">
        <v>0.4</v>
      </c>
      <c r="G36">
        <v>7250</v>
      </c>
      <c r="H36">
        <v>7235</v>
      </c>
      <c r="I36">
        <v>27</v>
      </c>
      <c r="J36">
        <v>100</v>
      </c>
      <c r="K36">
        <v>343</v>
      </c>
      <c r="L36">
        <v>210</v>
      </c>
      <c r="M36">
        <v>49506</v>
      </c>
      <c r="N36">
        <v>3983</v>
      </c>
      <c r="O36">
        <v>770</v>
      </c>
      <c r="P36">
        <v>97</v>
      </c>
      <c r="Q36">
        <v>2</v>
      </c>
      <c r="R36">
        <v>0</v>
      </c>
      <c r="S36">
        <v>1.0464285714285715</v>
      </c>
      <c r="T36">
        <v>0.53303650935883284</v>
      </c>
      <c r="U36">
        <v>18125</v>
      </c>
      <c r="V36">
        <v>18087.5</v>
      </c>
      <c r="W36">
        <v>67.5</v>
      </c>
      <c r="X36">
        <v>250</v>
      </c>
      <c r="Y36">
        <v>857.5</v>
      </c>
      <c r="Z36">
        <v>525</v>
      </c>
      <c r="AA36">
        <v>123765</v>
      </c>
      <c r="AB36">
        <v>9957.5</v>
      </c>
      <c r="AC36">
        <v>1925</v>
      </c>
      <c r="AD36">
        <v>242.5</v>
      </c>
      <c r="AE36">
        <v>5</v>
      </c>
      <c r="AF36">
        <v>0</v>
      </c>
      <c r="AH36">
        <f t="shared" si="0"/>
        <v>19507.5</v>
      </c>
      <c r="AI36">
        <f t="shared" si="1"/>
        <v>19470</v>
      </c>
    </row>
    <row r="37" spans="1:35" x14ac:dyDescent="0.3">
      <c r="A37" t="s">
        <v>8</v>
      </c>
      <c r="B37">
        <v>2</v>
      </c>
      <c r="C37" s="1" t="s">
        <v>213</v>
      </c>
      <c r="D37" s="1">
        <v>43599.694548611114</v>
      </c>
      <c r="E37" s="1">
        <v>43599.695949074077</v>
      </c>
      <c r="F37">
        <v>0.4</v>
      </c>
      <c r="G37">
        <v>431</v>
      </c>
      <c r="H37">
        <v>11</v>
      </c>
      <c r="I37">
        <v>0</v>
      </c>
      <c r="J37">
        <v>0</v>
      </c>
      <c r="K37">
        <v>0</v>
      </c>
      <c r="L37">
        <v>0</v>
      </c>
      <c r="M37">
        <v>42434</v>
      </c>
      <c r="N37">
        <v>290</v>
      </c>
      <c r="O37">
        <v>77</v>
      </c>
      <c r="P37">
        <v>3</v>
      </c>
      <c r="Q37">
        <v>0</v>
      </c>
      <c r="R37">
        <v>0</v>
      </c>
      <c r="S37">
        <v>0.93832928487362888</v>
      </c>
      <c r="T37">
        <v>0.57354601491808288</v>
      </c>
      <c r="U37">
        <v>1077.5</v>
      </c>
      <c r="V37">
        <v>27.5</v>
      </c>
      <c r="W37">
        <v>0</v>
      </c>
      <c r="X37">
        <v>0</v>
      </c>
      <c r="Y37">
        <v>0</v>
      </c>
      <c r="Z37">
        <v>0</v>
      </c>
      <c r="AA37">
        <v>106085</v>
      </c>
      <c r="AB37">
        <v>725</v>
      </c>
      <c r="AC37">
        <v>192.5</v>
      </c>
      <c r="AD37">
        <v>7.5</v>
      </c>
      <c r="AE37">
        <v>0</v>
      </c>
      <c r="AF37">
        <v>0</v>
      </c>
      <c r="AH37">
        <f t="shared" si="0"/>
        <v>1077.5</v>
      </c>
      <c r="AI37">
        <f t="shared" si="1"/>
        <v>27.5</v>
      </c>
    </row>
    <row r="38" spans="1:35" x14ac:dyDescent="0.3">
      <c r="A38" t="s">
        <v>9</v>
      </c>
      <c r="B38">
        <v>2</v>
      </c>
      <c r="C38" s="1" t="s">
        <v>214</v>
      </c>
      <c r="D38" s="1">
        <v>43599.696331018517</v>
      </c>
      <c r="E38" s="1">
        <v>43599.69771990741</v>
      </c>
      <c r="F38">
        <v>0.4</v>
      </c>
      <c r="G38">
        <v>399</v>
      </c>
      <c r="H38">
        <v>7</v>
      </c>
      <c r="I38">
        <v>0</v>
      </c>
      <c r="J38">
        <v>0</v>
      </c>
      <c r="K38">
        <v>0</v>
      </c>
      <c r="L38">
        <v>0</v>
      </c>
      <c r="M38">
        <v>42440</v>
      </c>
      <c r="N38">
        <v>284</v>
      </c>
      <c r="O38">
        <v>98</v>
      </c>
      <c r="P38">
        <v>2</v>
      </c>
      <c r="Q38">
        <v>0</v>
      </c>
      <c r="R38">
        <v>0</v>
      </c>
      <c r="S38">
        <v>0.95306675703151478</v>
      </c>
      <c r="T38">
        <v>1.0679462060667497</v>
      </c>
      <c r="U38">
        <v>997.5</v>
      </c>
      <c r="V38">
        <v>17.5</v>
      </c>
      <c r="W38">
        <v>0</v>
      </c>
      <c r="X38">
        <v>0</v>
      </c>
      <c r="Y38">
        <v>0</v>
      </c>
      <c r="Z38">
        <v>0</v>
      </c>
      <c r="AA38">
        <v>106100</v>
      </c>
      <c r="AB38">
        <v>710</v>
      </c>
      <c r="AC38">
        <v>245</v>
      </c>
      <c r="AD38">
        <v>5</v>
      </c>
      <c r="AE38">
        <v>0</v>
      </c>
      <c r="AF38">
        <v>0</v>
      </c>
      <c r="AH38">
        <f t="shared" si="0"/>
        <v>997.5</v>
      </c>
      <c r="AI38">
        <f t="shared" si="1"/>
        <v>17.5</v>
      </c>
    </row>
    <row r="39" spans="1:35" x14ac:dyDescent="0.3">
      <c r="A39" t="s">
        <v>10</v>
      </c>
      <c r="B39">
        <v>2</v>
      </c>
      <c r="C39" s="1" t="s">
        <v>215</v>
      </c>
      <c r="D39" s="1">
        <v>43599.698530092595</v>
      </c>
      <c r="E39" s="1">
        <v>43599.699930555558</v>
      </c>
      <c r="F39">
        <v>0.4</v>
      </c>
      <c r="G39">
        <v>2048</v>
      </c>
      <c r="H39">
        <v>627</v>
      </c>
      <c r="I39">
        <v>5</v>
      </c>
      <c r="J39">
        <v>22</v>
      </c>
      <c r="K39">
        <v>8</v>
      </c>
      <c r="L39">
        <v>4</v>
      </c>
      <c r="M39">
        <v>43871</v>
      </c>
      <c r="N39">
        <v>862</v>
      </c>
      <c r="O39">
        <v>114</v>
      </c>
      <c r="P39">
        <v>19</v>
      </c>
      <c r="Q39">
        <v>0</v>
      </c>
      <c r="R39">
        <v>0</v>
      </c>
      <c r="S39">
        <v>1.0665559246954595</v>
      </c>
      <c r="T39">
        <v>0.59271858577468606</v>
      </c>
      <c r="U39">
        <v>5120</v>
      </c>
      <c r="V39">
        <v>1567.5</v>
      </c>
      <c r="W39">
        <v>12.5</v>
      </c>
      <c r="X39">
        <v>55</v>
      </c>
      <c r="Y39">
        <v>20</v>
      </c>
      <c r="Z39">
        <v>10</v>
      </c>
      <c r="AA39">
        <v>109677.5</v>
      </c>
      <c r="AB39">
        <v>2155</v>
      </c>
      <c r="AC39">
        <v>285</v>
      </c>
      <c r="AD39">
        <v>47.5</v>
      </c>
      <c r="AE39">
        <v>0</v>
      </c>
      <c r="AF39">
        <v>0</v>
      </c>
      <c r="AH39">
        <f t="shared" si="0"/>
        <v>5150</v>
      </c>
      <c r="AI39">
        <f t="shared" si="1"/>
        <v>1597.5</v>
      </c>
    </row>
    <row r="40" spans="1:35" x14ac:dyDescent="0.3">
      <c r="A40" t="s">
        <v>11</v>
      </c>
      <c r="B40">
        <v>2</v>
      </c>
      <c r="C40" s="1" t="s">
        <v>216</v>
      </c>
      <c r="D40" s="1">
        <v>43599.700891203705</v>
      </c>
      <c r="E40" s="1">
        <v>43599.702280092592</v>
      </c>
      <c r="F40">
        <v>0.4</v>
      </c>
      <c r="G40">
        <v>2179</v>
      </c>
      <c r="H40">
        <v>537</v>
      </c>
      <c r="I40">
        <v>4</v>
      </c>
      <c r="J40">
        <v>24</v>
      </c>
      <c r="K40">
        <v>15</v>
      </c>
      <c r="L40">
        <v>6</v>
      </c>
      <c r="M40">
        <v>43611</v>
      </c>
      <c r="N40">
        <v>982</v>
      </c>
      <c r="O40">
        <v>130</v>
      </c>
      <c r="P40">
        <v>14</v>
      </c>
      <c r="Q40">
        <v>2</v>
      </c>
      <c r="R40">
        <v>2</v>
      </c>
      <c r="S40">
        <v>1.0741620111731844</v>
      </c>
      <c r="T40">
        <v>0.68806125534841001</v>
      </c>
      <c r="U40">
        <v>5447.5</v>
      </c>
      <c r="V40">
        <v>1342.5</v>
      </c>
      <c r="W40">
        <v>10</v>
      </c>
      <c r="X40">
        <v>60</v>
      </c>
      <c r="Y40">
        <v>37.5</v>
      </c>
      <c r="Z40">
        <v>15</v>
      </c>
      <c r="AA40">
        <v>109027.5</v>
      </c>
      <c r="AB40">
        <v>2455</v>
      </c>
      <c r="AC40">
        <v>325</v>
      </c>
      <c r="AD40">
        <v>35</v>
      </c>
      <c r="AE40">
        <v>5</v>
      </c>
      <c r="AF40">
        <v>5</v>
      </c>
      <c r="AH40">
        <f t="shared" si="0"/>
        <v>5500</v>
      </c>
      <c r="AI40">
        <f t="shared" si="1"/>
        <v>1395</v>
      </c>
    </row>
    <row r="41" spans="1:35" x14ac:dyDescent="0.3">
      <c r="A41" t="s">
        <v>12</v>
      </c>
      <c r="B41">
        <v>2</v>
      </c>
      <c r="C41" s="1" t="s">
        <v>217</v>
      </c>
      <c r="D41" s="1">
        <v>43599.703553240739</v>
      </c>
      <c r="E41" s="1">
        <v>43599.704942129632</v>
      </c>
      <c r="F41">
        <v>0.4</v>
      </c>
      <c r="G41">
        <v>7026</v>
      </c>
      <c r="H41">
        <v>4926</v>
      </c>
      <c r="I41">
        <v>30</v>
      </c>
      <c r="J41">
        <v>242</v>
      </c>
      <c r="K41">
        <v>397</v>
      </c>
      <c r="L41">
        <v>168</v>
      </c>
      <c r="M41">
        <v>45066</v>
      </c>
      <c r="N41">
        <v>5413</v>
      </c>
      <c r="O41">
        <v>666</v>
      </c>
      <c r="P41">
        <v>90</v>
      </c>
      <c r="Q41">
        <v>2</v>
      </c>
      <c r="R41">
        <v>0</v>
      </c>
      <c r="S41">
        <v>1.1126033057851239</v>
      </c>
      <c r="T41">
        <v>0.40314748049927485</v>
      </c>
      <c r="U41">
        <v>17565</v>
      </c>
      <c r="V41">
        <v>12315</v>
      </c>
      <c r="W41">
        <v>75</v>
      </c>
      <c r="X41">
        <v>605</v>
      </c>
      <c r="Y41">
        <v>992.5</v>
      </c>
      <c r="Z41">
        <v>420</v>
      </c>
      <c r="AA41">
        <v>112665</v>
      </c>
      <c r="AB41">
        <v>13532.5</v>
      </c>
      <c r="AC41">
        <v>1665</v>
      </c>
      <c r="AD41">
        <v>225</v>
      </c>
      <c r="AE41">
        <v>5</v>
      </c>
      <c r="AF41">
        <v>0</v>
      </c>
      <c r="AH41">
        <f t="shared" si="0"/>
        <v>18977.5</v>
      </c>
      <c r="AI41">
        <f t="shared" si="1"/>
        <v>13727.5</v>
      </c>
    </row>
    <row r="42" spans="1:35" x14ac:dyDescent="0.3">
      <c r="A42" t="s">
        <v>13</v>
      </c>
      <c r="B42">
        <v>2</v>
      </c>
      <c r="C42" s="1" t="s">
        <v>218</v>
      </c>
      <c r="D42" s="1">
        <v>43599.705474537041</v>
      </c>
      <c r="E42" s="1">
        <v>43599.706863425927</v>
      </c>
      <c r="F42">
        <v>0.4</v>
      </c>
      <c r="G42">
        <v>7270</v>
      </c>
      <c r="H42">
        <v>4947</v>
      </c>
      <c r="I42">
        <v>22</v>
      </c>
      <c r="J42">
        <v>231</v>
      </c>
      <c r="K42">
        <v>386</v>
      </c>
      <c r="L42">
        <v>165</v>
      </c>
      <c r="M42">
        <v>44797</v>
      </c>
      <c r="N42">
        <v>5477</v>
      </c>
      <c r="O42">
        <v>684</v>
      </c>
      <c r="P42">
        <v>93</v>
      </c>
      <c r="Q42">
        <v>0</v>
      </c>
      <c r="R42">
        <v>0</v>
      </c>
      <c r="S42">
        <v>1.1195413806254768</v>
      </c>
      <c r="T42">
        <v>0.47956462281249579</v>
      </c>
      <c r="U42">
        <v>18175</v>
      </c>
      <c r="V42">
        <v>12367.5</v>
      </c>
      <c r="W42">
        <v>55</v>
      </c>
      <c r="X42">
        <v>577.5</v>
      </c>
      <c r="Y42">
        <v>965</v>
      </c>
      <c r="Z42">
        <v>412.5</v>
      </c>
      <c r="AA42">
        <v>111992.5</v>
      </c>
      <c r="AB42">
        <v>13692.5</v>
      </c>
      <c r="AC42">
        <v>1710</v>
      </c>
      <c r="AD42">
        <v>232.5</v>
      </c>
      <c r="AE42">
        <v>0</v>
      </c>
      <c r="AF42">
        <v>0</v>
      </c>
      <c r="AH42">
        <f t="shared" si="0"/>
        <v>19552.5</v>
      </c>
      <c r="AI42">
        <f t="shared" si="1"/>
        <v>13745</v>
      </c>
    </row>
    <row r="43" spans="1:35" x14ac:dyDescent="0.3">
      <c r="A43" t="s">
        <v>260</v>
      </c>
      <c r="B43">
        <v>2</v>
      </c>
      <c r="C43" s="1" t="s">
        <v>219</v>
      </c>
      <c r="D43" s="1">
        <v>43600.724236111113</v>
      </c>
      <c r="E43" s="1">
        <v>43600.725624999999</v>
      </c>
      <c r="F43">
        <v>0.4</v>
      </c>
      <c r="G43">
        <v>10947</v>
      </c>
      <c r="H43">
        <v>5650</v>
      </c>
      <c r="I43">
        <v>46</v>
      </c>
      <c r="J43">
        <v>323</v>
      </c>
      <c r="K43">
        <v>680</v>
      </c>
      <c r="L43">
        <v>536</v>
      </c>
      <c r="M43">
        <v>43230</v>
      </c>
      <c r="N43">
        <v>8848</v>
      </c>
      <c r="O43">
        <v>1425</v>
      </c>
      <c r="P43">
        <v>211</v>
      </c>
      <c r="Q43">
        <v>0</v>
      </c>
      <c r="R43">
        <v>1</v>
      </c>
      <c r="S43">
        <v>1.1329014841203129</v>
      </c>
      <c r="T43">
        <v>0.46903185730898533</v>
      </c>
      <c r="U43">
        <v>27367.5</v>
      </c>
      <c r="V43">
        <v>14125</v>
      </c>
      <c r="W43">
        <v>115</v>
      </c>
      <c r="X43">
        <v>807.5</v>
      </c>
      <c r="Y43">
        <v>1700</v>
      </c>
      <c r="Z43">
        <v>1340</v>
      </c>
      <c r="AA43">
        <v>108075</v>
      </c>
      <c r="AB43">
        <v>22120</v>
      </c>
      <c r="AC43">
        <v>3562.5</v>
      </c>
      <c r="AD43">
        <v>527.5</v>
      </c>
      <c r="AE43">
        <v>0</v>
      </c>
      <c r="AF43">
        <v>2.5</v>
      </c>
      <c r="AH43">
        <f t="shared" si="0"/>
        <v>30407.5</v>
      </c>
      <c r="AI43">
        <f t="shared" si="1"/>
        <v>17165</v>
      </c>
    </row>
    <row r="44" spans="1:35" x14ac:dyDescent="0.3">
      <c r="A44" t="s">
        <v>261</v>
      </c>
      <c r="B44">
        <v>2</v>
      </c>
      <c r="C44" s="1" t="s">
        <v>220</v>
      </c>
      <c r="D44" s="1">
        <v>43600.725960648146</v>
      </c>
      <c r="E44" s="1">
        <v>43600.727349537039</v>
      </c>
      <c r="F44">
        <v>0.4</v>
      </c>
      <c r="G44">
        <v>11752</v>
      </c>
      <c r="H44">
        <v>4548</v>
      </c>
      <c r="I44">
        <v>61</v>
      </c>
      <c r="J44">
        <v>335</v>
      </c>
      <c r="K44">
        <v>594</v>
      </c>
      <c r="L44">
        <v>438</v>
      </c>
      <c r="M44">
        <v>42468</v>
      </c>
      <c r="N44">
        <v>8955</v>
      </c>
      <c r="O44">
        <v>1452</v>
      </c>
      <c r="P44">
        <v>237</v>
      </c>
      <c r="Q44">
        <v>2</v>
      </c>
      <c r="R44">
        <v>0</v>
      </c>
      <c r="S44">
        <v>1.1311852704257768</v>
      </c>
      <c r="T44">
        <v>0.40544611142681697</v>
      </c>
      <c r="U44">
        <v>29380</v>
      </c>
      <c r="V44">
        <v>11370</v>
      </c>
      <c r="W44">
        <v>152.5</v>
      </c>
      <c r="X44">
        <v>837.5</v>
      </c>
      <c r="Y44">
        <v>1485</v>
      </c>
      <c r="Z44">
        <v>1095</v>
      </c>
      <c r="AA44">
        <v>106170</v>
      </c>
      <c r="AB44">
        <v>22387.5</v>
      </c>
      <c r="AC44">
        <v>3630</v>
      </c>
      <c r="AD44">
        <v>592.5</v>
      </c>
      <c r="AE44">
        <v>5</v>
      </c>
      <c r="AF44">
        <v>0</v>
      </c>
      <c r="AH44">
        <f t="shared" si="0"/>
        <v>31960</v>
      </c>
      <c r="AI44">
        <f t="shared" si="1"/>
        <v>13950</v>
      </c>
    </row>
    <row r="45" spans="1:35" x14ac:dyDescent="0.3">
      <c r="A45" t="s">
        <v>262</v>
      </c>
      <c r="B45">
        <v>2</v>
      </c>
      <c r="C45" s="1" t="s">
        <v>221</v>
      </c>
      <c r="D45" s="1">
        <v>43600.727777777778</v>
      </c>
      <c r="E45" s="1">
        <v>43600.729166666664</v>
      </c>
      <c r="F45">
        <v>0.4</v>
      </c>
      <c r="G45">
        <v>10880</v>
      </c>
      <c r="H45">
        <v>5707</v>
      </c>
      <c r="I45">
        <v>61</v>
      </c>
      <c r="J45">
        <v>392</v>
      </c>
      <c r="K45">
        <v>703</v>
      </c>
      <c r="L45">
        <v>504</v>
      </c>
      <c r="M45">
        <v>43490</v>
      </c>
      <c r="N45">
        <v>8642</v>
      </c>
      <c r="O45">
        <v>1386</v>
      </c>
      <c r="P45">
        <v>276</v>
      </c>
      <c r="Q45">
        <v>0</v>
      </c>
      <c r="R45">
        <v>1</v>
      </c>
      <c r="S45">
        <v>1.1275322222663471</v>
      </c>
      <c r="T45">
        <v>0.44325574772135307</v>
      </c>
      <c r="U45">
        <v>27200</v>
      </c>
      <c r="V45">
        <v>14267.5</v>
      </c>
      <c r="W45">
        <v>152.5</v>
      </c>
      <c r="X45">
        <v>980</v>
      </c>
      <c r="Y45">
        <v>1757.5</v>
      </c>
      <c r="Z45">
        <v>1260</v>
      </c>
      <c r="AA45">
        <v>108725</v>
      </c>
      <c r="AB45">
        <v>21605</v>
      </c>
      <c r="AC45">
        <v>3465</v>
      </c>
      <c r="AD45">
        <v>690</v>
      </c>
      <c r="AE45">
        <v>0</v>
      </c>
      <c r="AF45">
        <v>2.5</v>
      </c>
      <c r="AH45">
        <f t="shared" si="0"/>
        <v>30217.5</v>
      </c>
      <c r="AI45">
        <f t="shared" si="1"/>
        <v>17285</v>
      </c>
    </row>
    <row r="46" spans="1:35" x14ac:dyDescent="0.3">
      <c r="A46" t="s">
        <v>263</v>
      </c>
      <c r="B46">
        <v>2</v>
      </c>
      <c r="C46" s="1" t="s">
        <v>222</v>
      </c>
      <c r="D46" s="1">
        <v>43600.730196759258</v>
      </c>
      <c r="E46" s="1">
        <v>43600.73159722222</v>
      </c>
      <c r="F46">
        <v>0.4</v>
      </c>
      <c r="G46">
        <v>7567</v>
      </c>
      <c r="H46">
        <v>4876</v>
      </c>
      <c r="I46">
        <v>48</v>
      </c>
      <c r="J46">
        <v>304</v>
      </c>
      <c r="K46">
        <v>416</v>
      </c>
      <c r="L46">
        <v>200</v>
      </c>
      <c r="M46">
        <v>45066</v>
      </c>
      <c r="N46">
        <v>5249</v>
      </c>
      <c r="O46">
        <v>776</v>
      </c>
      <c r="P46">
        <v>107</v>
      </c>
      <c r="Q46">
        <v>1</v>
      </c>
      <c r="R46">
        <v>0</v>
      </c>
      <c r="S46">
        <v>1.0959152798789713</v>
      </c>
      <c r="T46">
        <v>0.38357916258449903</v>
      </c>
      <c r="U46">
        <v>18917.5</v>
      </c>
      <c r="V46">
        <v>12190</v>
      </c>
      <c r="W46">
        <v>120</v>
      </c>
      <c r="X46">
        <v>760</v>
      </c>
      <c r="Y46">
        <v>1040</v>
      </c>
      <c r="Z46">
        <v>500</v>
      </c>
      <c r="AA46">
        <v>112665</v>
      </c>
      <c r="AB46">
        <v>13122.5</v>
      </c>
      <c r="AC46">
        <v>1940</v>
      </c>
      <c r="AD46">
        <v>267.5</v>
      </c>
      <c r="AE46">
        <v>2.5</v>
      </c>
      <c r="AF46">
        <v>0</v>
      </c>
      <c r="AH46">
        <f t="shared" si="0"/>
        <v>20457.5</v>
      </c>
      <c r="AI46">
        <f t="shared" si="1"/>
        <v>13730</v>
      </c>
    </row>
    <row r="47" spans="1:35" x14ac:dyDescent="0.3">
      <c r="A47" t="s">
        <v>264</v>
      </c>
      <c r="B47">
        <v>2</v>
      </c>
      <c r="C47" s="1" t="s">
        <v>223</v>
      </c>
      <c r="D47" s="1">
        <v>43600.731898148151</v>
      </c>
      <c r="E47" s="1">
        <v>43600.733287037037</v>
      </c>
      <c r="F47">
        <v>0.4</v>
      </c>
      <c r="G47">
        <v>7663</v>
      </c>
      <c r="H47">
        <v>5149</v>
      </c>
      <c r="I47">
        <v>33</v>
      </c>
      <c r="J47">
        <v>319</v>
      </c>
      <c r="K47">
        <v>427</v>
      </c>
      <c r="L47">
        <v>208</v>
      </c>
      <c r="M47">
        <v>44814</v>
      </c>
      <c r="N47">
        <v>4992</v>
      </c>
      <c r="O47">
        <v>688</v>
      </c>
      <c r="P47">
        <v>135</v>
      </c>
      <c r="Q47">
        <v>1</v>
      </c>
      <c r="R47">
        <v>0</v>
      </c>
      <c r="S47">
        <v>1.1066128123238774</v>
      </c>
      <c r="T47">
        <v>0.41908826515350017</v>
      </c>
      <c r="U47">
        <v>19157.5</v>
      </c>
      <c r="V47">
        <v>12872.5</v>
      </c>
      <c r="W47">
        <v>82.5</v>
      </c>
      <c r="X47">
        <v>797.5</v>
      </c>
      <c r="Y47">
        <v>1067.5</v>
      </c>
      <c r="Z47">
        <v>520</v>
      </c>
      <c r="AA47">
        <v>112035</v>
      </c>
      <c r="AB47">
        <v>12480</v>
      </c>
      <c r="AC47">
        <v>1720</v>
      </c>
      <c r="AD47">
        <v>337.5</v>
      </c>
      <c r="AE47">
        <v>2.5</v>
      </c>
      <c r="AF47">
        <v>0</v>
      </c>
      <c r="AH47">
        <f t="shared" si="0"/>
        <v>20745</v>
      </c>
      <c r="AI47">
        <f t="shared" si="1"/>
        <v>14460</v>
      </c>
    </row>
    <row r="48" spans="1:35" x14ac:dyDescent="0.3">
      <c r="A48" t="s">
        <v>265</v>
      </c>
      <c r="B48">
        <v>2</v>
      </c>
      <c r="C48" s="1" t="s">
        <v>224</v>
      </c>
      <c r="D48" s="1">
        <v>43600.733819444446</v>
      </c>
      <c r="E48" s="1">
        <v>43600.735208333332</v>
      </c>
      <c r="F48">
        <v>0.4</v>
      </c>
      <c r="G48">
        <v>7514</v>
      </c>
      <c r="H48">
        <v>4937</v>
      </c>
      <c r="I48">
        <v>29</v>
      </c>
      <c r="J48">
        <v>342</v>
      </c>
      <c r="K48">
        <v>429</v>
      </c>
      <c r="L48">
        <v>225</v>
      </c>
      <c r="M48">
        <v>44459</v>
      </c>
      <c r="N48">
        <v>5099</v>
      </c>
      <c r="O48">
        <v>813</v>
      </c>
      <c r="P48">
        <v>157</v>
      </c>
      <c r="Q48">
        <v>2</v>
      </c>
      <c r="R48">
        <v>0</v>
      </c>
      <c r="S48">
        <v>1.1091455630704776</v>
      </c>
      <c r="T48">
        <v>0.37629508441617032</v>
      </c>
      <c r="U48">
        <v>18785</v>
      </c>
      <c r="V48">
        <v>12342.5</v>
      </c>
      <c r="W48">
        <v>72.5</v>
      </c>
      <c r="X48">
        <v>855</v>
      </c>
      <c r="Y48">
        <v>1072.5</v>
      </c>
      <c r="Z48">
        <v>562.5</v>
      </c>
      <c r="AA48">
        <v>111147.5</v>
      </c>
      <c r="AB48">
        <v>12747.5</v>
      </c>
      <c r="AC48">
        <v>2032.5</v>
      </c>
      <c r="AD48">
        <v>392.5</v>
      </c>
      <c r="AE48">
        <v>5</v>
      </c>
      <c r="AF48">
        <v>0</v>
      </c>
      <c r="AH48">
        <f t="shared" si="0"/>
        <v>20420</v>
      </c>
      <c r="AI48">
        <f t="shared" si="1"/>
        <v>13977.5</v>
      </c>
    </row>
    <row r="49" spans="1:35" x14ac:dyDescent="0.3">
      <c r="A49" t="s">
        <v>266</v>
      </c>
      <c r="B49">
        <v>2</v>
      </c>
      <c r="C49" s="1" t="s">
        <v>225</v>
      </c>
      <c r="D49" s="1">
        <v>43600.736203703702</v>
      </c>
      <c r="E49" s="1">
        <v>43600.737592592595</v>
      </c>
      <c r="F49">
        <v>0.4</v>
      </c>
      <c r="G49">
        <v>2200</v>
      </c>
      <c r="H49">
        <v>647</v>
      </c>
      <c r="I49">
        <v>4</v>
      </c>
      <c r="J49">
        <v>46</v>
      </c>
      <c r="K49">
        <v>16</v>
      </c>
      <c r="L49">
        <v>17</v>
      </c>
      <c r="M49">
        <v>42023</v>
      </c>
      <c r="N49">
        <v>1295</v>
      </c>
      <c r="O49">
        <v>152</v>
      </c>
      <c r="P49">
        <v>13</v>
      </c>
      <c r="Q49">
        <v>1</v>
      </c>
      <c r="R49">
        <v>0</v>
      </c>
      <c r="S49">
        <v>1.0754426481909161</v>
      </c>
      <c r="T49">
        <v>0.39556857832896547</v>
      </c>
      <c r="U49">
        <v>5500</v>
      </c>
      <c r="V49">
        <v>1617.5</v>
      </c>
      <c r="W49">
        <v>10</v>
      </c>
      <c r="X49">
        <v>115</v>
      </c>
      <c r="Y49">
        <v>40</v>
      </c>
      <c r="Z49">
        <v>42.5</v>
      </c>
      <c r="AA49">
        <v>105057.5</v>
      </c>
      <c r="AB49">
        <v>3237.5</v>
      </c>
      <c r="AC49">
        <v>380</v>
      </c>
      <c r="AD49">
        <v>32.5</v>
      </c>
      <c r="AE49">
        <v>2.5</v>
      </c>
      <c r="AF49">
        <v>0</v>
      </c>
      <c r="AH49">
        <f t="shared" si="0"/>
        <v>5582.5</v>
      </c>
      <c r="AI49">
        <f t="shared" si="1"/>
        <v>1700</v>
      </c>
    </row>
    <row r="50" spans="1:35" x14ac:dyDescent="0.3">
      <c r="A50" t="s">
        <v>267</v>
      </c>
      <c r="B50">
        <v>2</v>
      </c>
      <c r="C50" s="1" t="s">
        <v>226</v>
      </c>
      <c r="D50" s="1">
        <v>43600.738252314812</v>
      </c>
      <c r="E50" s="1">
        <v>43600.739641203705</v>
      </c>
      <c r="F50">
        <v>0.4</v>
      </c>
      <c r="G50">
        <v>2566</v>
      </c>
      <c r="H50">
        <v>652</v>
      </c>
      <c r="I50">
        <v>8</v>
      </c>
      <c r="J50">
        <v>42</v>
      </c>
      <c r="K50">
        <v>7</v>
      </c>
      <c r="L50">
        <v>11</v>
      </c>
      <c r="M50">
        <v>41855</v>
      </c>
      <c r="N50">
        <v>1540</v>
      </c>
      <c r="O50">
        <v>163</v>
      </c>
      <c r="P50">
        <v>24</v>
      </c>
      <c r="Q50">
        <v>1</v>
      </c>
      <c r="R50">
        <v>0</v>
      </c>
      <c r="S50">
        <v>1.0660247592847318</v>
      </c>
      <c r="T50">
        <v>0.45157726344321097</v>
      </c>
      <c r="U50">
        <v>6415</v>
      </c>
      <c r="V50">
        <v>1630</v>
      </c>
      <c r="W50">
        <v>20</v>
      </c>
      <c r="X50">
        <v>105</v>
      </c>
      <c r="Y50">
        <v>17.5</v>
      </c>
      <c r="Z50">
        <v>27.5</v>
      </c>
      <c r="AA50">
        <v>104637.5</v>
      </c>
      <c r="AB50">
        <v>3850</v>
      </c>
      <c r="AC50">
        <v>407.5</v>
      </c>
      <c r="AD50">
        <v>60</v>
      </c>
      <c r="AE50">
        <v>2.5</v>
      </c>
      <c r="AF50">
        <v>0</v>
      </c>
      <c r="AH50">
        <f t="shared" si="0"/>
        <v>6460</v>
      </c>
      <c r="AI50">
        <f t="shared" si="1"/>
        <v>1675</v>
      </c>
    </row>
    <row r="51" spans="1:35" x14ac:dyDescent="0.3">
      <c r="A51" t="s">
        <v>268</v>
      </c>
      <c r="B51">
        <v>2</v>
      </c>
      <c r="C51" s="1" t="s">
        <v>227</v>
      </c>
      <c r="D51" s="1">
        <v>43600.739942129629</v>
      </c>
      <c r="E51" s="1">
        <v>43600.741331018522</v>
      </c>
      <c r="F51">
        <v>0.4</v>
      </c>
      <c r="G51">
        <v>2886</v>
      </c>
      <c r="H51">
        <v>573</v>
      </c>
      <c r="I51">
        <v>7</v>
      </c>
      <c r="J51">
        <v>52</v>
      </c>
      <c r="K51">
        <v>19</v>
      </c>
      <c r="L51">
        <v>14</v>
      </c>
      <c r="M51">
        <v>42023</v>
      </c>
      <c r="N51">
        <v>1703</v>
      </c>
      <c r="O51">
        <v>183</v>
      </c>
      <c r="P51">
        <v>34</v>
      </c>
      <c r="Q51">
        <v>1</v>
      </c>
      <c r="R51">
        <v>0</v>
      </c>
      <c r="S51">
        <v>1.0756617606551959</v>
      </c>
      <c r="T51">
        <v>0.34948493399796909</v>
      </c>
      <c r="U51">
        <v>7215</v>
      </c>
      <c r="V51">
        <v>1432.5</v>
      </c>
      <c r="W51">
        <v>17.5</v>
      </c>
      <c r="X51">
        <v>130</v>
      </c>
      <c r="Y51">
        <v>47.5</v>
      </c>
      <c r="Z51">
        <v>35</v>
      </c>
      <c r="AA51">
        <v>105057.5</v>
      </c>
      <c r="AB51">
        <v>4257.5</v>
      </c>
      <c r="AC51">
        <v>457.5</v>
      </c>
      <c r="AD51">
        <v>85</v>
      </c>
      <c r="AE51">
        <v>2.5</v>
      </c>
      <c r="AF51">
        <v>0</v>
      </c>
      <c r="AH51">
        <f t="shared" si="0"/>
        <v>7297.5</v>
      </c>
      <c r="AI51">
        <f t="shared" si="1"/>
        <v>1515</v>
      </c>
    </row>
    <row r="52" spans="1:35" x14ac:dyDescent="0.3">
      <c r="A52" t="s">
        <v>269</v>
      </c>
      <c r="B52">
        <v>2</v>
      </c>
      <c r="C52" s="1" t="s">
        <v>228</v>
      </c>
      <c r="D52" s="1">
        <v>43600.742060185185</v>
      </c>
      <c r="E52" s="1">
        <v>43600.743449074071</v>
      </c>
      <c r="F52">
        <v>0.4</v>
      </c>
      <c r="G52">
        <v>1738</v>
      </c>
      <c r="H52">
        <v>585</v>
      </c>
      <c r="I52">
        <v>8</v>
      </c>
      <c r="J52">
        <v>32</v>
      </c>
      <c r="K52">
        <v>11</v>
      </c>
      <c r="L52">
        <v>2</v>
      </c>
      <c r="M52">
        <v>42358</v>
      </c>
      <c r="N52">
        <v>786</v>
      </c>
      <c r="O52">
        <v>96</v>
      </c>
      <c r="P52">
        <v>16</v>
      </c>
      <c r="Q52">
        <v>1</v>
      </c>
      <c r="R52">
        <v>0</v>
      </c>
      <c r="S52">
        <v>1.0462208289794497</v>
      </c>
      <c r="T52">
        <v>0.35728618815977026</v>
      </c>
      <c r="U52">
        <v>4345</v>
      </c>
      <c r="V52">
        <v>1462.5</v>
      </c>
      <c r="W52">
        <v>20</v>
      </c>
      <c r="X52">
        <v>80</v>
      </c>
      <c r="Y52">
        <v>27.5</v>
      </c>
      <c r="Z52">
        <v>5</v>
      </c>
      <c r="AA52">
        <v>105895</v>
      </c>
      <c r="AB52">
        <v>1965</v>
      </c>
      <c r="AC52">
        <v>240</v>
      </c>
      <c r="AD52">
        <v>40</v>
      </c>
      <c r="AE52">
        <v>2.5</v>
      </c>
      <c r="AF52">
        <v>0</v>
      </c>
      <c r="AH52">
        <f t="shared" si="0"/>
        <v>4377.5</v>
      </c>
      <c r="AI52">
        <f t="shared" si="1"/>
        <v>1495</v>
      </c>
    </row>
    <row r="53" spans="1:35" x14ac:dyDescent="0.3">
      <c r="A53" t="s">
        <v>270</v>
      </c>
      <c r="B53">
        <v>2</v>
      </c>
      <c r="C53" s="1" t="s">
        <v>229</v>
      </c>
      <c r="D53" s="1">
        <v>43600.743761574071</v>
      </c>
      <c r="E53" s="1">
        <v>43600.745150462964</v>
      </c>
      <c r="F53">
        <v>0.4</v>
      </c>
      <c r="G53">
        <v>1890</v>
      </c>
      <c r="H53">
        <v>629</v>
      </c>
      <c r="I53">
        <v>9</v>
      </c>
      <c r="J53">
        <v>35</v>
      </c>
      <c r="K53">
        <v>5</v>
      </c>
      <c r="L53">
        <v>3</v>
      </c>
      <c r="M53">
        <v>42294</v>
      </c>
      <c r="N53">
        <v>1019</v>
      </c>
      <c r="O53">
        <v>128</v>
      </c>
      <c r="P53">
        <v>14</v>
      </c>
      <c r="Q53">
        <v>1</v>
      </c>
      <c r="R53">
        <v>0</v>
      </c>
      <c r="S53">
        <v>0.99107225782483521</v>
      </c>
      <c r="T53">
        <v>0.32094102233928717</v>
      </c>
      <c r="U53">
        <v>4725</v>
      </c>
      <c r="V53">
        <v>1572.5</v>
      </c>
      <c r="W53">
        <v>22.5</v>
      </c>
      <c r="X53">
        <v>87.5</v>
      </c>
      <c r="Y53">
        <v>12.5</v>
      </c>
      <c r="Z53">
        <v>7.5</v>
      </c>
      <c r="AA53">
        <v>105735</v>
      </c>
      <c r="AB53">
        <v>2547.5</v>
      </c>
      <c r="AC53">
        <v>320</v>
      </c>
      <c r="AD53">
        <v>35</v>
      </c>
      <c r="AE53">
        <v>2.5</v>
      </c>
      <c r="AF53">
        <v>0</v>
      </c>
      <c r="AH53">
        <f t="shared" si="0"/>
        <v>4745</v>
      </c>
      <c r="AI53">
        <f t="shared" si="1"/>
        <v>1592.5</v>
      </c>
    </row>
    <row r="54" spans="1:35" x14ac:dyDescent="0.3">
      <c r="A54" t="s">
        <v>271</v>
      </c>
      <c r="B54">
        <v>2</v>
      </c>
      <c r="C54" s="1" t="s">
        <v>230</v>
      </c>
      <c r="D54" s="1">
        <v>43600.745613425926</v>
      </c>
      <c r="E54" s="1">
        <v>43600.746990740743</v>
      </c>
      <c r="F54">
        <v>0.4</v>
      </c>
      <c r="G54">
        <v>1729</v>
      </c>
      <c r="H54">
        <v>591</v>
      </c>
      <c r="I54">
        <v>7</v>
      </c>
      <c r="J54">
        <v>31</v>
      </c>
      <c r="K54">
        <v>11</v>
      </c>
      <c r="L54">
        <v>5</v>
      </c>
      <c r="M54">
        <v>42544</v>
      </c>
      <c r="N54">
        <v>896</v>
      </c>
      <c r="O54">
        <v>114</v>
      </c>
      <c r="P54">
        <v>21</v>
      </c>
      <c r="Q54">
        <v>1</v>
      </c>
      <c r="R54">
        <v>0</v>
      </c>
      <c r="S54">
        <v>1.044776119402985</v>
      </c>
      <c r="T54">
        <v>0.36292110975154568</v>
      </c>
      <c r="U54">
        <v>4322.5</v>
      </c>
      <c r="V54">
        <v>1477.5</v>
      </c>
      <c r="W54">
        <v>17.5</v>
      </c>
      <c r="X54">
        <v>77.5</v>
      </c>
      <c r="Y54">
        <v>27.5</v>
      </c>
      <c r="Z54">
        <v>12.5</v>
      </c>
      <c r="AA54">
        <v>106360</v>
      </c>
      <c r="AB54">
        <v>2240</v>
      </c>
      <c r="AC54">
        <v>285</v>
      </c>
      <c r="AD54">
        <v>52.5</v>
      </c>
      <c r="AE54">
        <v>2.5</v>
      </c>
      <c r="AF54">
        <v>0</v>
      </c>
      <c r="AH54">
        <f t="shared" si="0"/>
        <v>4362.5</v>
      </c>
      <c r="AI54">
        <f t="shared" si="1"/>
        <v>1517.5</v>
      </c>
    </row>
    <row r="55" spans="1:35" x14ac:dyDescent="0.3">
      <c r="A55" t="s">
        <v>272</v>
      </c>
      <c r="B55">
        <v>2</v>
      </c>
      <c r="C55" s="1" t="s">
        <v>231</v>
      </c>
      <c r="D55" s="1">
        <v>43600.75136574074</v>
      </c>
      <c r="E55" s="1">
        <v>43600.752754629626</v>
      </c>
      <c r="F55">
        <v>0.4</v>
      </c>
      <c r="G55">
        <v>9429</v>
      </c>
      <c r="H55">
        <v>5616</v>
      </c>
      <c r="I55">
        <v>67</v>
      </c>
      <c r="J55">
        <v>268</v>
      </c>
      <c r="K55">
        <v>551</v>
      </c>
      <c r="L55">
        <v>412</v>
      </c>
      <c r="M55">
        <v>43804</v>
      </c>
      <c r="N55">
        <v>7839</v>
      </c>
      <c r="O55">
        <v>1021</v>
      </c>
      <c r="P55">
        <v>206</v>
      </c>
      <c r="Q55">
        <v>1</v>
      </c>
      <c r="R55">
        <v>1</v>
      </c>
      <c r="S55">
        <v>1.0606498194945848</v>
      </c>
      <c r="T55">
        <v>0.39183840414589038</v>
      </c>
      <c r="U55">
        <v>23572.5</v>
      </c>
      <c r="V55">
        <v>14040</v>
      </c>
      <c r="W55">
        <v>167.5</v>
      </c>
      <c r="X55">
        <v>670</v>
      </c>
      <c r="Y55">
        <v>1377.5</v>
      </c>
      <c r="Z55">
        <v>1030</v>
      </c>
      <c r="AA55">
        <v>109510</v>
      </c>
      <c r="AB55">
        <v>19597.5</v>
      </c>
      <c r="AC55">
        <v>2552.5</v>
      </c>
      <c r="AD55">
        <v>515</v>
      </c>
      <c r="AE55">
        <v>2.5</v>
      </c>
      <c r="AF55">
        <v>2.5</v>
      </c>
      <c r="AH55">
        <f t="shared" si="0"/>
        <v>25980</v>
      </c>
      <c r="AI55">
        <f t="shared" si="1"/>
        <v>16447.5</v>
      </c>
    </row>
    <row r="56" spans="1:35" x14ac:dyDescent="0.3">
      <c r="A56" t="s">
        <v>273</v>
      </c>
      <c r="B56">
        <v>2</v>
      </c>
      <c r="C56" s="1" t="s">
        <v>232</v>
      </c>
      <c r="D56" s="1">
        <v>43600.75304398148</v>
      </c>
      <c r="E56" s="1">
        <v>43600.754432870373</v>
      </c>
      <c r="F56">
        <v>0.4</v>
      </c>
      <c r="G56">
        <v>9657</v>
      </c>
      <c r="H56">
        <v>5563</v>
      </c>
      <c r="I56">
        <v>35</v>
      </c>
      <c r="J56">
        <v>307</v>
      </c>
      <c r="K56">
        <v>598</v>
      </c>
      <c r="L56">
        <v>455</v>
      </c>
      <c r="M56">
        <v>43775</v>
      </c>
      <c r="N56">
        <v>7510</v>
      </c>
      <c r="O56">
        <v>931</v>
      </c>
      <c r="P56">
        <v>212</v>
      </c>
      <c r="Q56">
        <v>0</v>
      </c>
      <c r="R56">
        <v>1</v>
      </c>
      <c r="S56">
        <v>1.1128869823780529</v>
      </c>
      <c r="T56">
        <v>0.41842198795104701</v>
      </c>
      <c r="U56">
        <v>24142.5</v>
      </c>
      <c r="V56">
        <v>13907.5</v>
      </c>
      <c r="W56">
        <v>87.5</v>
      </c>
      <c r="X56">
        <v>767.5</v>
      </c>
      <c r="Y56">
        <v>1495</v>
      </c>
      <c r="Z56">
        <v>1137.5</v>
      </c>
      <c r="AA56">
        <v>109437.5</v>
      </c>
      <c r="AB56">
        <v>18775</v>
      </c>
      <c r="AC56">
        <v>2327.5</v>
      </c>
      <c r="AD56">
        <v>530</v>
      </c>
      <c r="AE56">
        <v>0</v>
      </c>
      <c r="AF56">
        <v>2.5</v>
      </c>
      <c r="AH56">
        <f t="shared" si="0"/>
        <v>26775</v>
      </c>
      <c r="AI56">
        <f t="shared" si="1"/>
        <v>16540</v>
      </c>
    </row>
    <row r="57" spans="1:35" x14ac:dyDescent="0.3">
      <c r="A57" t="s">
        <v>274</v>
      </c>
      <c r="B57">
        <v>2</v>
      </c>
      <c r="C57" s="1" t="s">
        <v>233</v>
      </c>
      <c r="D57" s="1">
        <v>43600.758472222224</v>
      </c>
      <c r="E57" s="1">
        <v>43600.75986111111</v>
      </c>
      <c r="F57">
        <v>0.4</v>
      </c>
      <c r="G57">
        <v>2475</v>
      </c>
      <c r="H57">
        <v>664</v>
      </c>
      <c r="I57">
        <v>17</v>
      </c>
      <c r="J57">
        <v>38</v>
      </c>
      <c r="K57">
        <v>19</v>
      </c>
      <c r="L57">
        <v>16</v>
      </c>
      <c r="M57">
        <v>42418</v>
      </c>
      <c r="N57">
        <v>1360</v>
      </c>
      <c r="O57">
        <v>152</v>
      </c>
      <c r="P57">
        <v>35</v>
      </c>
      <c r="Q57">
        <v>2</v>
      </c>
      <c r="R57">
        <v>1</v>
      </c>
      <c r="S57">
        <v>1.0487804878048781</v>
      </c>
      <c r="T57">
        <v>0.57674380266148784</v>
      </c>
      <c r="U57">
        <v>6187.5</v>
      </c>
      <c r="V57">
        <v>1660</v>
      </c>
      <c r="W57">
        <v>42.5</v>
      </c>
      <c r="X57">
        <v>95</v>
      </c>
      <c r="Y57">
        <v>47.5</v>
      </c>
      <c r="Z57">
        <v>40</v>
      </c>
      <c r="AA57">
        <v>106045</v>
      </c>
      <c r="AB57">
        <v>3400</v>
      </c>
      <c r="AC57">
        <v>380</v>
      </c>
      <c r="AD57">
        <v>87.5</v>
      </c>
      <c r="AE57">
        <v>5</v>
      </c>
      <c r="AF57">
        <v>2.5</v>
      </c>
      <c r="AH57">
        <f t="shared" si="0"/>
        <v>6275</v>
      </c>
      <c r="AI57">
        <f t="shared" si="1"/>
        <v>1747.5</v>
      </c>
    </row>
    <row r="58" spans="1:35" x14ac:dyDescent="0.3">
      <c r="A58" t="s">
        <v>275</v>
      </c>
      <c r="B58">
        <v>2</v>
      </c>
      <c r="C58" s="1" t="s">
        <v>234</v>
      </c>
      <c r="D58" s="1">
        <v>43600.76017361111</v>
      </c>
      <c r="E58" s="1">
        <v>43600.761562500003</v>
      </c>
      <c r="F58">
        <v>0.4</v>
      </c>
      <c r="G58">
        <v>2238</v>
      </c>
      <c r="H58">
        <v>714</v>
      </c>
      <c r="I58">
        <v>35</v>
      </c>
      <c r="J58">
        <v>49</v>
      </c>
      <c r="K58">
        <v>13</v>
      </c>
      <c r="L58">
        <v>14</v>
      </c>
      <c r="M58">
        <v>42131</v>
      </c>
      <c r="N58">
        <v>1959</v>
      </c>
      <c r="O58">
        <v>248</v>
      </c>
      <c r="P58">
        <v>49</v>
      </c>
      <c r="Q58">
        <v>2</v>
      </c>
      <c r="R58">
        <v>0</v>
      </c>
      <c r="S58">
        <v>0.96170548756415319</v>
      </c>
      <c r="T58">
        <v>0.25929477483146574</v>
      </c>
      <c r="U58">
        <v>5595</v>
      </c>
      <c r="V58">
        <v>1785</v>
      </c>
      <c r="W58">
        <v>87.5</v>
      </c>
      <c r="X58">
        <v>122.5</v>
      </c>
      <c r="Y58">
        <v>32.5</v>
      </c>
      <c r="Z58">
        <v>35</v>
      </c>
      <c r="AA58">
        <v>105327.5</v>
      </c>
      <c r="AB58">
        <v>4897.5</v>
      </c>
      <c r="AC58">
        <v>620</v>
      </c>
      <c r="AD58">
        <v>122.5</v>
      </c>
      <c r="AE58">
        <v>5</v>
      </c>
      <c r="AF58">
        <v>0</v>
      </c>
      <c r="AH58">
        <f t="shared" si="0"/>
        <v>5662.5</v>
      </c>
      <c r="AI58">
        <f t="shared" si="1"/>
        <v>1852.5</v>
      </c>
    </row>
    <row r="59" spans="1:35" x14ac:dyDescent="0.3">
      <c r="A59" t="s">
        <v>276</v>
      </c>
      <c r="B59">
        <v>2</v>
      </c>
      <c r="C59" s="1" t="s">
        <v>235</v>
      </c>
      <c r="D59" s="1">
        <v>43600.765335648146</v>
      </c>
      <c r="E59" s="1">
        <v>43600.766724537039</v>
      </c>
      <c r="F59">
        <v>0.4</v>
      </c>
      <c r="G59">
        <v>11430</v>
      </c>
      <c r="H59">
        <v>5920</v>
      </c>
      <c r="I59">
        <v>47</v>
      </c>
      <c r="J59">
        <v>305</v>
      </c>
      <c r="K59">
        <v>807</v>
      </c>
      <c r="L59">
        <v>518</v>
      </c>
      <c r="M59">
        <v>43527</v>
      </c>
      <c r="N59">
        <v>9218</v>
      </c>
      <c r="O59">
        <v>1342</v>
      </c>
      <c r="P59">
        <v>250</v>
      </c>
      <c r="Q59">
        <v>2</v>
      </c>
      <c r="R59">
        <v>0</v>
      </c>
      <c r="S59">
        <v>1.1265306122448979</v>
      </c>
      <c r="T59">
        <v>0.45335979741711213</v>
      </c>
      <c r="U59">
        <v>28575</v>
      </c>
      <c r="V59">
        <v>14800</v>
      </c>
      <c r="W59">
        <v>117.5</v>
      </c>
      <c r="X59">
        <v>762.5</v>
      </c>
      <c r="Y59">
        <v>2017.5</v>
      </c>
      <c r="Z59">
        <v>1295</v>
      </c>
      <c r="AA59">
        <v>108817.5</v>
      </c>
      <c r="AB59">
        <v>23045</v>
      </c>
      <c r="AC59">
        <v>3355</v>
      </c>
      <c r="AD59">
        <v>625</v>
      </c>
      <c r="AE59">
        <v>5</v>
      </c>
      <c r="AF59">
        <v>0</v>
      </c>
      <c r="AH59">
        <f t="shared" si="0"/>
        <v>31887.5</v>
      </c>
      <c r="AI59">
        <f t="shared" si="1"/>
        <v>18112.5</v>
      </c>
    </row>
    <row r="60" spans="1:35" x14ac:dyDescent="0.3">
      <c r="A60" t="s">
        <v>277</v>
      </c>
      <c r="B60">
        <v>2</v>
      </c>
      <c r="C60" s="1" t="s">
        <v>236</v>
      </c>
      <c r="D60" s="1">
        <v>43600.767048611109</v>
      </c>
      <c r="E60" s="1">
        <v>43600.768449074072</v>
      </c>
      <c r="F60">
        <v>0.4</v>
      </c>
      <c r="G60">
        <v>11187</v>
      </c>
      <c r="H60">
        <v>5802</v>
      </c>
      <c r="I60">
        <v>45</v>
      </c>
      <c r="J60">
        <v>345</v>
      </c>
      <c r="K60">
        <v>786</v>
      </c>
      <c r="L60">
        <v>478</v>
      </c>
      <c r="M60">
        <v>43552</v>
      </c>
      <c r="N60">
        <v>9043</v>
      </c>
      <c r="O60">
        <v>1370</v>
      </c>
      <c r="P60">
        <v>230</v>
      </c>
      <c r="Q60">
        <v>3</v>
      </c>
      <c r="R60">
        <v>0</v>
      </c>
      <c r="S60">
        <v>1.1236064710913571</v>
      </c>
      <c r="T60">
        <v>0.39748017986937245</v>
      </c>
      <c r="U60">
        <v>27967.5</v>
      </c>
      <c r="V60">
        <v>14505</v>
      </c>
      <c r="W60">
        <v>112.5</v>
      </c>
      <c r="X60">
        <v>862.5</v>
      </c>
      <c r="Y60">
        <v>1965</v>
      </c>
      <c r="Z60">
        <v>1195</v>
      </c>
      <c r="AA60">
        <v>108880</v>
      </c>
      <c r="AB60">
        <v>22607.5</v>
      </c>
      <c r="AC60">
        <v>3425</v>
      </c>
      <c r="AD60">
        <v>575</v>
      </c>
      <c r="AE60">
        <v>7.5</v>
      </c>
      <c r="AF60">
        <v>0</v>
      </c>
      <c r="AH60">
        <f t="shared" si="0"/>
        <v>31127.5</v>
      </c>
      <c r="AI60">
        <f t="shared" si="1"/>
        <v>17665</v>
      </c>
    </row>
    <row r="61" spans="1:35" x14ac:dyDescent="0.3">
      <c r="A61" t="s">
        <v>278</v>
      </c>
      <c r="B61">
        <v>2</v>
      </c>
      <c r="C61" s="1" t="s">
        <v>237</v>
      </c>
      <c r="D61" s="1">
        <v>43600.772812499999</v>
      </c>
      <c r="E61" s="1">
        <v>43600.774201388886</v>
      </c>
      <c r="F61">
        <v>0.4</v>
      </c>
      <c r="G61">
        <v>10611</v>
      </c>
      <c r="H61">
        <v>5859</v>
      </c>
      <c r="I61">
        <v>61</v>
      </c>
      <c r="J61">
        <v>429</v>
      </c>
      <c r="K61">
        <v>720</v>
      </c>
      <c r="L61">
        <v>460</v>
      </c>
      <c r="M61">
        <v>43699</v>
      </c>
      <c r="N61">
        <v>8756</v>
      </c>
      <c r="O61">
        <v>1443</v>
      </c>
      <c r="P61">
        <v>277</v>
      </c>
      <c r="Q61">
        <v>3</v>
      </c>
      <c r="R61">
        <v>1</v>
      </c>
      <c r="S61">
        <v>1.1018181818181818</v>
      </c>
      <c r="T61">
        <v>0.42748458489766555</v>
      </c>
      <c r="U61">
        <v>26527.5</v>
      </c>
      <c r="V61">
        <v>14647.5</v>
      </c>
      <c r="W61">
        <v>152.5</v>
      </c>
      <c r="X61">
        <v>1072.5</v>
      </c>
      <c r="Y61">
        <v>1800</v>
      </c>
      <c r="Z61">
        <v>1150</v>
      </c>
      <c r="AA61">
        <v>109247.5</v>
      </c>
      <c r="AB61">
        <v>21890</v>
      </c>
      <c r="AC61">
        <v>3607.5</v>
      </c>
      <c r="AD61">
        <v>692.5</v>
      </c>
      <c r="AE61">
        <v>7.5</v>
      </c>
      <c r="AF61">
        <v>2.5</v>
      </c>
      <c r="AH61">
        <f t="shared" si="0"/>
        <v>29477.5</v>
      </c>
      <c r="AI61">
        <f t="shared" si="1"/>
        <v>17597.5</v>
      </c>
    </row>
    <row r="62" spans="1:35" x14ac:dyDescent="0.3">
      <c r="A62" t="s">
        <v>279</v>
      </c>
      <c r="B62">
        <v>2</v>
      </c>
      <c r="C62" s="1" t="s">
        <v>238</v>
      </c>
      <c r="D62" s="1">
        <v>43600.774756944447</v>
      </c>
      <c r="E62" s="1">
        <v>43600.776145833333</v>
      </c>
      <c r="F62">
        <v>0.4</v>
      </c>
      <c r="G62">
        <v>7529</v>
      </c>
      <c r="H62">
        <v>4884</v>
      </c>
      <c r="I62">
        <v>51</v>
      </c>
      <c r="J62">
        <v>305</v>
      </c>
      <c r="K62">
        <v>391</v>
      </c>
      <c r="L62">
        <v>192</v>
      </c>
      <c r="M62">
        <v>44914</v>
      </c>
      <c r="N62">
        <v>5328</v>
      </c>
      <c r="O62">
        <v>852</v>
      </c>
      <c r="P62">
        <v>105</v>
      </c>
      <c r="Q62">
        <v>3</v>
      </c>
      <c r="R62">
        <v>1</v>
      </c>
      <c r="S62">
        <v>1.0898158586997369</v>
      </c>
      <c r="T62">
        <v>0.43109718309298894</v>
      </c>
      <c r="U62">
        <v>18822.5</v>
      </c>
      <c r="V62">
        <v>12210</v>
      </c>
      <c r="W62">
        <v>127.5</v>
      </c>
      <c r="X62">
        <v>762.5</v>
      </c>
      <c r="Y62">
        <v>977.5</v>
      </c>
      <c r="Z62">
        <v>480</v>
      </c>
      <c r="AA62">
        <v>112285</v>
      </c>
      <c r="AB62">
        <v>13320</v>
      </c>
      <c r="AC62">
        <v>2130</v>
      </c>
      <c r="AD62">
        <v>262.5</v>
      </c>
      <c r="AE62">
        <v>7.5</v>
      </c>
      <c r="AF62">
        <v>2.5</v>
      </c>
      <c r="AH62">
        <f t="shared" si="0"/>
        <v>20280</v>
      </c>
      <c r="AI62">
        <f t="shared" si="1"/>
        <v>13667.5</v>
      </c>
    </row>
    <row r="63" spans="1:35" x14ac:dyDescent="0.3">
      <c r="A63" t="s">
        <v>280</v>
      </c>
      <c r="B63">
        <v>2</v>
      </c>
      <c r="C63" s="1" t="s">
        <v>239</v>
      </c>
      <c r="D63" s="1">
        <v>43600.779976851853</v>
      </c>
      <c r="E63" s="1">
        <v>43600.781365740739</v>
      </c>
      <c r="F63">
        <v>0.4</v>
      </c>
      <c r="G63">
        <v>7338</v>
      </c>
      <c r="H63">
        <v>4785</v>
      </c>
      <c r="I63">
        <v>76</v>
      </c>
      <c r="J63">
        <v>376</v>
      </c>
      <c r="K63">
        <v>416</v>
      </c>
      <c r="L63">
        <v>193</v>
      </c>
      <c r="M63">
        <v>44355</v>
      </c>
      <c r="N63">
        <v>5602</v>
      </c>
      <c r="O63">
        <v>921</v>
      </c>
      <c r="P63">
        <v>143</v>
      </c>
      <c r="Q63">
        <v>7</v>
      </c>
      <c r="R63">
        <v>1</v>
      </c>
      <c r="S63">
        <v>1.0454545454545454</v>
      </c>
      <c r="T63">
        <v>0.37544827921245888</v>
      </c>
      <c r="U63">
        <v>18345</v>
      </c>
      <c r="V63">
        <v>11962.5</v>
      </c>
      <c r="W63">
        <v>190</v>
      </c>
      <c r="X63">
        <v>940</v>
      </c>
      <c r="Y63">
        <v>1040</v>
      </c>
      <c r="Z63">
        <v>482.5</v>
      </c>
      <c r="AA63">
        <v>110887.5</v>
      </c>
      <c r="AB63">
        <v>14005</v>
      </c>
      <c r="AC63">
        <v>2302.5</v>
      </c>
      <c r="AD63">
        <v>357.5</v>
      </c>
      <c r="AE63">
        <v>17.5</v>
      </c>
      <c r="AF63">
        <v>2.5</v>
      </c>
      <c r="AH63">
        <f t="shared" si="0"/>
        <v>19867.5</v>
      </c>
      <c r="AI63">
        <f t="shared" si="1"/>
        <v>13485</v>
      </c>
    </row>
    <row r="64" spans="1:35" x14ac:dyDescent="0.3">
      <c r="A64" t="s">
        <v>281</v>
      </c>
      <c r="B64">
        <v>2</v>
      </c>
      <c r="C64" s="1" t="s">
        <v>240</v>
      </c>
      <c r="D64" s="1">
        <v>43600.781631944446</v>
      </c>
      <c r="E64" s="1">
        <v>43600.783020833333</v>
      </c>
      <c r="F64">
        <v>0.4</v>
      </c>
      <c r="G64">
        <v>7719</v>
      </c>
      <c r="H64">
        <v>5333</v>
      </c>
      <c r="I64">
        <v>68</v>
      </c>
      <c r="J64">
        <v>350</v>
      </c>
      <c r="K64">
        <v>442</v>
      </c>
      <c r="L64">
        <v>200</v>
      </c>
      <c r="M64">
        <v>41853</v>
      </c>
      <c r="N64">
        <v>7882</v>
      </c>
      <c r="O64">
        <v>1496</v>
      </c>
      <c r="P64">
        <v>164</v>
      </c>
      <c r="Q64">
        <v>5</v>
      </c>
      <c r="R64">
        <v>1</v>
      </c>
      <c r="S64">
        <v>1.1862005886164813</v>
      </c>
      <c r="T64">
        <v>0.76138255425833468</v>
      </c>
      <c r="U64">
        <v>19297.5</v>
      </c>
      <c r="V64">
        <v>13332.5</v>
      </c>
      <c r="W64">
        <v>170</v>
      </c>
      <c r="X64">
        <v>875</v>
      </c>
      <c r="Y64">
        <v>1105</v>
      </c>
      <c r="Z64">
        <v>500</v>
      </c>
      <c r="AA64">
        <v>104632.5</v>
      </c>
      <c r="AB64">
        <v>19705</v>
      </c>
      <c r="AC64">
        <v>3740</v>
      </c>
      <c r="AD64">
        <v>410</v>
      </c>
      <c r="AE64">
        <v>12.5</v>
      </c>
      <c r="AF64">
        <v>2.5</v>
      </c>
      <c r="AH64">
        <f t="shared" si="0"/>
        <v>20902.5</v>
      </c>
      <c r="AI64">
        <f t="shared" si="1"/>
        <v>14937.5</v>
      </c>
    </row>
    <row r="65" spans="1:35" x14ac:dyDescent="0.3">
      <c r="A65" t="s">
        <v>282</v>
      </c>
      <c r="B65">
        <v>2</v>
      </c>
      <c r="C65" s="1" t="s">
        <v>241</v>
      </c>
      <c r="D65" s="1">
        <v>43600.786956018521</v>
      </c>
      <c r="E65" s="1">
        <v>43600.788344907407</v>
      </c>
      <c r="F65">
        <v>0.4</v>
      </c>
      <c r="G65">
        <v>9915</v>
      </c>
      <c r="H65">
        <v>4821</v>
      </c>
      <c r="I65">
        <v>104</v>
      </c>
      <c r="J65">
        <v>357</v>
      </c>
      <c r="K65">
        <v>570</v>
      </c>
      <c r="L65">
        <v>416</v>
      </c>
      <c r="M65">
        <v>41144</v>
      </c>
      <c r="N65">
        <v>9013</v>
      </c>
      <c r="O65">
        <v>2020</v>
      </c>
      <c r="P65">
        <v>303</v>
      </c>
      <c r="Q65">
        <v>2</v>
      </c>
      <c r="R65">
        <v>1</v>
      </c>
      <c r="S65">
        <v>1.0944419927429636</v>
      </c>
      <c r="T65">
        <v>0.57216614484622352</v>
      </c>
      <c r="U65">
        <v>24787.5</v>
      </c>
      <c r="V65">
        <v>12052.5</v>
      </c>
      <c r="W65">
        <v>260</v>
      </c>
      <c r="X65">
        <v>892.5</v>
      </c>
      <c r="Y65">
        <v>1425</v>
      </c>
      <c r="Z65">
        <v>1040</v>
      </c>
      <c r="AA65">
        <v>102860</v>
      </c>
      <c r="AB65">
        <v>22532.5</v>
      </c>
      <c r="AC65">
        <v>5050</v>
      </c>
      <c r="AD65">
        <v>757.5</v>
      </c>
      <c r="AE65">
        <v>5</v>
      </c>
      <c r="AF65">
        <v>2.5</v>
      </c>
      <c r="AH65">
        <f t="shared" si="0"/>
        <v>27252.5</v>
      </c>
      <c r="AI65">
        <f t="shared" si="1"/>
        <v>14517.5</v>
      </c>
    </row>
    <row r="66" spans="1:35" x14ac:dyDescent="0.3">
      <c r="A66" t="s">
        <v>283</v>
      </c>
      <c r="B66">
        <v>2</v>
      </c>
      <c r="C66" s="1" t="s">
        <v>242</v>
      </c>
      <c r="D66" s="1">
        <v>43600.788622685184</v>
      </c>
      <c r="E66" s="1">
        <v>43600.79</v>
      </c>
      <c r="F66">
        <v>0.4</v>
      </c>
      <c r="G66">
        <v>11912</v>
      </c>
      <c r="H66">
        <v>5399</v>
      </c>
      <c r="I66">
        <v>109</v>
      </c>
      <c r="J66">
        <v>508</v>
      </c>
      <c r="K66">
        <v>757</v>
      </c>
      <c r="L66">
        <v>485</v>
      </c>
      <c r="M66">
        <v>42127</v>
      </c>
      <c r="N66">
        <v>10144</v>
      </c>
      <c r="O66">
        <v>1958</v>
      </c>
      <c r="P66">
        <v>371</v>
      </c>
      <c r="Q66">
        <v>1</v>
      </c>
      <c r="R66">
        <v>1</v>
      </c>
      <c r="S66">
        <v>1.092106748896162</v>
      </c>
      <c r="T66">
        <v>0.47535504941172213</v>
      </c>
      <c r="U66">
        <v>29780</v>
      </c>
      <c r="V66">
        <v>13497.5</v>
      </c>
      <c r="W66">
        <v>272.5</v>
      </c>
      <c r="X66">
        <v>1270</v>
      </c>
      <c r="Y66">
        <v>1892.5</v>
      </c>
      <c r="Z66">
        <v>1212.5</v>
      </c>
      <c r="AA66">
        <v>105317.5</v>
      </c>
      <c r="AB66">
        <v>25360</v>
      </c>
      <c r="AC66">
        <v>4895</v>
      </c>
      <c r="AD66">
        <v>927.5</v>
      </c>
      <c r="AE66">
        <v>2.5</v>
      </c>
      <c r="AF66">
        <v>2.5</v>
      </c>
      <c r="AH66">
        <f t="shared" si="0"/>
        <v>32885</v>
      </c>
      <c r="AI66">
        <f t="shared" si="1"/>
        <v>16602.5</v>
      </c>
    </row>
    <row r="67" spans="1:35" x14ac:dyDescent="0.3">
      <c r="A67" t="s">
        <v>284</v>
      </c>
      <c r="B67">
        <v>2</v>
      </c>
      <c r="C67" s="1" t="s">
        <v>243</v>
      </c>
      <c r="D67" s="1">
        <v>43600.793935185182</v>
      </c>
      <c r="E67" s="1">
        <v>43600.795324074075</v>
      </c>
      <c r="F67">
        <v>0.4</v>
      </c>
      <c r="G67">
        <v>12362</v>
      </c>
      <c r="H67">
        <v>5046</v>
      </c>
      <c r="I67">
        <v>117</v>
      </c>
      <c r="J67">
        <v>418</v>
      </c>
      <c r="K67">
        <v>794</v>
      </c>
      <c r="L67">
        <v>506</v>
      </c>
      <c r="M67">
        <v>42602</v>
      </c>
      <c r="N67">
        <v>10016</v>
      </c>
      <c r="O67">
        <v>1816</v>
      </c>
      <c r="P67">
        <v>289</v>
      </c>
      <c r="Q67">
        <v>6</v>
      </c>
      <c r="R67">
        <v>1</v>
      </c>
      <c r="S67">
        <v>1.0952236564728985</v>
      </c>
      <c r="T67">
        <v>0.434921012919121</v>
      </c>
      <c r="U67">
        <v>30905</v>
      </c>
      <c r="V67">
        <v>12615</v>
      </c>
      <c r="W67">
        <v>292.5</v>
      </c>
      <c r="X67">
        <v>1045</v>
      </c>
      <c r="Y67">
        <v>1985</v>
      </c>
      <c r="Z67">
        <v>1265</v>
      </c>
      <c r="AA67">
        <v>106505</v>
      </c>
      <c r="AB67">
        <v>25040</v>
      </c>
      <c r="AC67">
        <v>4540</v>
      </c>
      <c r="AD67">
        <v>722.5</v>
      </c>
      <c r="AE67">
        <v>15</v>
      </c>
      <c r="AF67">
        <v>2.5</v>
      </c>
      <c r="AH67">
        <f t="shared" ref="AH67:AH130" si="2">U67+Y67+Z67</f>
        <v>34155</v>
      </c>
      <c r="AI67">
        <f t="shared" ref="AI67:AI130" si="3">V67+Y67+Z67</f>
        <v>15865</v>
      </c>
    </row>
    <row r="68" spans="1:35" x14ac:dyDescent="0.3">
      <c r="A68" t="s">
        <v>285</v>
      </c>
      <c r="B68">
        <v>2</v>
      </c>
      <c r="C68" s="1" t="s">
        <v>244</v>
      </c>
      <c r="D68" s="1">
        <v>43600.796238425923</v>
      </c>
      <c r="E68" s="1">
        <v>43600.797627314816</v>
      </c>
      <c r="F68">
        <v>0.4</v>
      </c>
      <c r="G68">
        <v>8021</v>
      </c>
      <c r="H68">
        <v>4871</v>
      </c>
      <c r="I68">
        <v>62</v>
      </c>
      <c r="J68">
        <v>358</v>
      </c>
      <c r="K68">
        <v>435</v>
      </c>
      <c r="L68">
        <v>178</v>
      </c>
      <c r="M68">
        <v>44084</v>
      </c>
      <c r="N68">
        <v>5809</v>
      </c>
      <c r="O68">
        <v>889</v>
      </c>
      <c r="P68">
        <v>122</v>
      </c>
      <c r="Q68">
        <v>1</v>
      </c>
      <c r="R68">
        <v>1</v>
      </c>
      <c r="S68">
        <v>1.0829396434920211</v>
      </c>
      <c r="T68">
        <v>0.46401144729104338</v>
      </c>
      <c r="U68">
        <v>20052.5</v>
      </c>
      <c r="V68">
        <v>12177.5</v>
      </c>
      <c r="W68">
        <v>155</v>
      </c>
      <c r="X68">
        <v>895</v>
      </c>
      <c r="Y68">
        <v>1087.5</v>
      </c>
      <c r="Z68">
        <v>445</v>
      </c>
      <c r="AA68">
        <v>110210</v>
      </c>
      <c r="AB68">
        <v>14522.5</v>
      </c>
      <c r="AC68">
        <v>2222.5</v>
      </c>
      <c r="AD68">
        <v>305</v>
      </c>
      <c r="AE68">
        <v>2.5</v>
      </c>
      <c r="AF68">
        <v>2.5</v>
      </c>
      <c r="AH68">
        <f t="shared" si="2"/>
        <v>21585</v>
      </c>
      <c r="AI68">
        <f t="shared" si="3"/>
        <v>13710</v>
      </c>
    </row>
    <row r="69" spans="1:35" x14ac:dyDescent="0.3">
      <c r="A69" t="s">
        <v>286</v>
      </c>
      <c r="B69">
        <v>2</v>
      </c>
      <c r="C69" s="1" t="s">
        <v>245</v>
      </c>
      <c r="D69" s="1">
        <v>43600.79791666667</v>
      </c>
      <c r="E69" s="1">
        <v>43600.799317129633</v>
      </c>
      <c r="F69">
        <v>0.4</v>
      </c>
      <c r="G69">
        <v>8117</v>
      </c>
      <c r="H69">
        <v>4819</v>
      </c>
      <c r="I69">
        <v>72</v>
      </c>
      <c r="J69">
        <v>382</v>
      </c>
      <c r="K69">
        <v>425</v>
      </c>
      <c r="L69">
        <v>197</v>
      </c>
      <c r="M69">
        <v>43905</v>
      </c>
      <c r="N69">
        <v>6055</v>
      </c>
      <c r="O69">
        <v>1024</v>
      </c>
      <c r="P69">
        <v>124</v>
      </c>
      <c r="Q69">
        <v>3</v>
      </c>
      <c r="R69">
        <v>0</v>
      </c>
      <c r="S69">
        <v>1.0812611012433393</v>
      </c>
      <c r="T69">
        <v>0.4357464551502242</v>
      </c>
      <c r="U69">
        <v>20292.5</v>
      </c>
      <c r="V69">
        <v>12047.5</v>
      </c>
      <c r="W69">
        <v>180</v>
      </c>
      <c r="X69">
        <v>955</v>
      </c>
      <c r="Y69">
        <v>1062.5</v>
      </c>
      <c r="Z69">
        <v>492.5</v>
      </c>
      <c r="AA69">
        <v>109762.5</v>
      </c>
      <c r="AB69">
        <v>15137.5</v>
      </c>
      <c r="AC69">
        <v>2560</v>
      </c>
      <c r="AD69">
        <v>310</v>
      </c>
      <c r="AE69">
        <v>7.5</v>
      </c>
      <c r="AF69">
        <v>0</v>
      </c>
      <c r="AH69">
        <f t="shared" si="2"/>
        <v>21847.5</v>
      </c>
      <c r="AI69">
        <f t="shared" si="3"/>
        <v>13602.5</v>
      </c>
    </row>
    <row r="70" spans="1:35" x14ac:dyDescent="0.3">
      <c r="A70" t="s">
        <v>287</v>
      </c>
      <c r="B70">
        <v>2</v>
      </c>
      <c r="C70" s="1" t="s">
        <v>246</v>
      </c>
      <c r="D70" s="1">
        <v>43600.800057870372</v>
      </c>
      <c r="E70" s="1">
        <v>43600.801446759258</v>
      </c>
      <c r="F70">
        <v>0.4</v>
      </c>
      <c r="G70">
        <v>7777</v>
      </c>
      <c r="H70">
        <v>4878</v>
      </c>
      <c r="I70">
        <v>98</v>
      </c>
      <c r="J70">
        <v>370</v>
      </c>
      <c r="K70">
        <v>399</v>
      </c>
      <c r="L70">
        <v>181</v>
      </c>
      <c r="M70">
        <v>43997</v>
      </c>
      <c r="N70">
        <v>6690</v>
      </c>
      <c r="O70">
        <v>1174</v>
      </c>
      <c r="P70">
        <v>156</v>
      </c>
      <c r="Q70">
        <v>3</v>
      </c>
      <c r="R70">
        <v>0</v>
      </c>
      <c r="S70">
        <v>1.0123742099931703</v>
      </c>
      <c r="T70">
        <v>0.35664941496686825</v>
      </c>
      <c r="U70">
        <v>19442.5</v>
      </c>
      <c r="V70">
        <v>12195</v>
      </c>
      <c r="W70">
        <v>245</v>
      </c>
      <c r="X70">
        <v>925</v>
      </c>
      <c r="Y70">
        <v>997.5</v>
      </c>
      <c r="Z70">
        <v>452.5</v>
      </c>
      <c r="AA70">
        <v>109992.5</v>
      </c>
      <c r="AB70">
        <v>16725</v>
      </c>
      <c r="AC70">
        <v>2935</v>
      </c>
      <c r="AD70">
        <v>390</v>
      </c>
      <c r="AE70">
        <v>7.5</v>
      </c>
      <c r="AF70">
        <v>0</v>
      </c>
      <c r="AH70">
        <f t="shared" si="2"/>
        <v>20892.5</v>
      </c>
      <c r="AI70">
        <f t="shared" si="3"/>
        <v>13645</v>
      </c>
    </row>
    <row r="71" spans="1:35" x14ac:dyDescent="0.3">
      <c r="A71" t="s">
        <v>42</v>
      </c>
      <c r="B71">
        <v>3</v>
      </c>
      <c r="C71" s="1" t="s">
        <v>396</v>
      </c>
      <c r="D71" s="1">
        <v>43600.707418981481</v>
      </c>
      <c r="E71" s="1">
        <v>43600.708819444444</v>
      </c>
      <c r="F71">
        <v>0.4</v>
      </c>
      <c r="G71">
        <v>62</v>
      </c>
      <c r="H71">
        <v>0</v>
      </c>
      <c r="I71">
        <v>3</v>
      </c>
      <c r="J71">
        <v>0</v>
      </c>
      <c r="K71">
        <v>1</v>
      </c>
      <c r="L71">
        <v>0</v>
      </c>
      <c r="M71">
        <v>39892</v>
      </c>
      <c r="N71">
        <v>48</v>
      </c>
      <c r="O71">
        <v>9</v>
      </c>
      <c r="P71">
        <v>2</v>
      </c>
      <c r="Q71">
        <v>0</v>
      </c>
      <c r="R71">
        <v>0</v>
      </c>
      <c r="S71">
        <v>0.95054095826893359</v>
      </c>
      <c r="T71">
        <v>0.30029611902150088</v>
      </c>
      <c r="U71">
        <v>155</v>
      </c>
      <c r="V71">
        <v>0</v>
      </c>
      <c r="W71">
        <v>7.5</v>
      </c>
      <c r="X71">
        <v>0</v>
      </c>
      <c r="Y71">
        <v>2.5</v>
      </c>
      <c r="Z71">
        <v>0</v>
      </c>
      <c r="AA71">
        <v>99730</v>
      </c>
      <c r="AB71">
        <v>120</v>
      </c>
      <c r="AC71">
        <v>22.5</v>
      </c>
      <c r="AD71">
        <v>5</v>
      </c>
      <c r="AE71">
        <v>0</v>
      </c>
      <c r="AF71">
        <v>0</v>
      </c>
      <c r="AH71">
        <f t="shared" si="2"/>
        <v>157.5</v>
      </c>
      <c r="AI71">
        <f t="shared" si="3"/>
        <v>2.5</v>
      </c>
    </row>
    <row r="72" spans="1:35" x14ac:dyDescent="0.3">
      <c r="A72" t="s">
        <v>43</v>
      </c>
      <c r="B72">
        <v>3</v>
      </c>
      <c r="C72" s="1" t="s">
        <v>213</v>
      </c>
      <c r="D72" s="1">
        <v>43600.709594907406</v>
      </c>
      <c r="E72" s="1">
        <v>43600.710995370369</v>
      </c>
      <c r="F72">
        <v>0.4</v>
      </c>
      <c r="G72">
        <v>365</v>
      </c>
      <c r="H72">
        <v>7</v>
      </c>
      <c r="I72">
        <v>5</v>
      </c>
      <c r="J72">
        <v>1</v>
      </c>
      <c r="K72">
        <v>0</v>
      </c>
      <c r="L72">
        <v>0</v>
      </c>
      <c r="M72">
        <v>41274</v>
      </c>
      <c r="N72">
        <v>227</v>
      </c>
      <c r="O72">
        <v>63</v>
      </c>
      <c r="P72">
        <v>8</v>
      </c>
      <c r="Q72">
        <v>0</v>
      </c>
      <c r="R72">
        <v>0</v>
      </c>
      <c r="S72">
        <v>0.945416155757276</v>
      </c>
      <c r="T72">
        <v>0.40627035170825004</v>
      </c>
      <c r="U72">
        <v>912.5</v>
      </c>
      <c r="V72">
        <v>17.5</v>
      </c>
      <c r="W72">
        <v>12.5</v>
      </c>
      <c r="X72">
        <v>2.5</v>
      </c>
      <c r="Y72">
        <v>0</v>
      </c>
      <c r="Z72">
        <v>0</v>
      </c>
      <c r="AA72">
        <v>103185</v>
      </c>
      <c r="AB72">
        <v>567.5</v>
      </c>
      <c r="AC72">
        <v>157.5</v>
      </c>
      <c r="AD72">
        <v>20</v>
      </c>
      <c r="AE72">
        <v>0</v>
      </c>
      <c r="AF72">
        <v>0</v>
      </c>
      <c r="AH72">
        <f t="shared" si="2"/>
        <v>912.5</v>
      </c>
      <c r="AI72">
        <f t="shared" si="3"/>
        <v>17.5</v>
      </c>
    </row>
    <row r="73" spans="1:35" x14ac:dyDescent="0.3">
      <c r="A73" t="s">
        <v>44</v>
      </c>
      <c r="B73">
        <v>3</v>
      </c>
      <c r="C73" s="1" t="s">
        <v>214</v>
      </c>
      <c r="D73" s="1">
        <v>43600.71166666667</v>
      </c>
      <c r="E73" s="1">
        <v>43600.713043981479</v>
      </c>
      <c r="F73">
        <v>0.4</v>
      </c>
      <c r="G73">
        <v>340</v>
      </c>
      <c r="H73">
        <v>4</v>
      </c>
      <c r="I73">
        <v>0</v>
      </c>
      <c r="J73">
        <v>0</v>
      </c>
      <c r="K73">
        <v>2</v>
      </c>
      <c r="L73">
        <v>0</v>
      </c>
      <c r="M73">
        <v>41025</v>
      </c>
      <c r="N73">
        <v>237</v>
      </c>
      <c r="O73">
        <v>88</v>
      </c>
      <c r="P73">
        <v>5</v>
      </c>
      <c r="Q73">
        <v>0</v>
      </c>
      <c r="R73">
        <v>2</v>
      </c>
      <c r="S73">
        <v>0.93553189393006986</v>
      </c>
      <c r="T73">
        <v>0.7894826765918237</v>
      </c>
      <c r="U73">
        <v>850</v>
      </c>
      <c r="V73">
        <v>10</v>
      </c>
      <c r="W73">
        <v>0</v>
      </c>
      <c r="X73">
        <v>0</v>
      </c>
      <c r="Y73">
        <v>5</v>
      </c>
      <c r="Z73">
        <v>0</v>
      </c>
      <c r="AA73">
        <v>102562.5</v>
      </c>
      <c r="AB73">
        <v>592.5</v>
      </c>
      <c r="AC73">
        <v>220</v>
      </c>
      <c r="AD73">
        <v>12.5</v>
      </c>
      <c r="AE73">
        <v>0</v>
      </c>
      <c r="AF73">
        <v>5</v>
      </c>
      <c r="AH73">
        <f t="shared" si="2"/>
        <v>855</v>
      </c>
      <c r="AI73">
        <f t="shared" si="3"/>
        <v>15</v>
      </c>
    </row>
    <row r="74" spans="1:35" x14ac:dyDescent="0.3">
      <c r="A74" t="s">
        <v>45</v>
      </c>
      <c r="B74">
        <v>3</v>
      </c>
      <c r="C74" s="1" t="s">
        <v>215</v>
      </c>
      <c r="D74" s="1">
        <v>43600.715219907404</v>
      </c>
      <c r="E74" s="1">
        <v>43600.716608796298</v>
      </c>
      <c r="F74">
        <v>0.4</v>
      </c>
      <c r="G74">
        <v>1251</v>
      </c>
      <c r="H74">
        <v>706</v>
      </c>
      <c r="I74">
        <v>1</v>
      </c>
      <c r="J74">
        <v>19</v>
      </c>
      <c r="K74">
        <v>15</v>
      </c>
      <c r="L74">
        <v>7</v>
      </c>
      <c r="M74">
        <v>42265</v>
      </c>
      <c r="N74">
        <v>538</v>
      </c>
      <c r="O74">
        <v>75</v>
      </c>
      <c r="P74">
        <v>10</v>
      </c>
      <c r="Q74">
        <v>1</v>
      </c>
      <c r="R74">
        <v>0</v>
      </c>
      <c r="S74">
        <v>1.0280438979051976</v>
      </c>
      <c r="T74">
        <v>0.4229494533241791</v>
      </c>
      <c r="U74">
        <v>3127.5</v>
      </c>
      <c r="V74">
        <v>1765</v>
      </c>
      <c r="W74">
        <v>2.5</v>
      </c>
      <c r="X74">
        <v>47.5</v>
      </c>
      <c r="Y74">
        <v>37.5</v>
      </c>
      <c r="Z74">
        <v>17.5</v>
      </c>
      <c r="AA74">
        <v>105662.5</v>
      </c>
      <c r="AB74">
        <v>1345</v>
      </c>
      <c r="AC74">
        <v>187.5</v>
      </c>
      <c r="AD74">
        <v>25</v>
      </c>
      <c r="AE74">
        <v>2.5</v>
      </c>
      <c r="AF74">
        <v>0</v>
      </c>
      <c r="AH74">
        <f t="shared" si="2"/>
        <v>3182.5</v>
      </c>
      <c r="AI74">
        <f t="shared" si="3"/>
        <v>1820</v>
      </c>
    </row>
    <row r="75" spans="1:35" x14ac:dyDescent="0.3">
      <c r="A75" t="s">
        <v>46</v>
      </c>
      <c r="B75">
        <v>3</v>
      </c>
      <c r="C75" s="1" t="s">
        <v>216</v>
      </c>
      <c r="D75" s="1">
        <v>43600.717199074075</v>
      </c>
      <c r="E75" s="1">
        <v>43600.718587962961</v>
      </c>
      <c r="F75">
        <v>0.4</v>
      </c>
      <c r="G75">
        <v>1311</v>
      </c>
      <c r="H75">
        <v>653</v>
      </c>
      <c r="I75">
        <v>6</v>
      </c>
      <c r="J75">
        <v>28</v>
      </c>
      <c r="K75">
        <v>13</v>
      </c>
      <c r="L75">
        <v>2</v>
      </c>
      <c r="M75">
        <v>41330</v>
      </c>
      <c r="N75">
        <v>556</v>
      </c>
      <c r="O75">
        <v>109</v>
      </c>
      <c r="P75">
        <v>13</v>
      </c>
      <c r="Q75">
        <v>0</v>
      </c>
      <c r="R75">
        <v>2</v>
      </c>
      <c r="S75">
        <v>1.0206611570247934</v>
      </c>
      <c r="T75">
        <v>0.49317362260899822</v>
      </c>
      <c r="U75">
        <v>3277.5</v>
      </c>
      <c r="V75">
        <v>1632.5</v>
      </c>
      <c r="W75">
        <v>15</v>
      </c>
      <c r="X75">
        <v>70</v>
      </c>
      <c r="Y75">
        <v>32.5</v>
      </c>
      <c r="Z75">
        <v>5</v>
      </c>
      <c r="AA75">
        <v>103325</v>
      </c>
      <c r="AB75">
        <v>1390</v>
      </c>
      <c r="AC75">
        <v>272.5</v>
      </c>
      <c r="AD75">
        <v>32.5</v>
      </c>
      <c r="AE75">
        <v>0</v>
      </c>
      <c r="AF75">
        <v>5</v>
      </c>
      <c r="AH75">
        <f t="shared" si="2"/>
        <v>3315</v>
      </c>
      <c r="AI75">
        <f t="shared" si="3"/>
        <v>1670</v>
      </c>
    </row>
    <row r="76" spans="1:35" x14ac:dyDescent="0.3">
      <c r="A76" t="s">
        <v>47</v>
      </c>
      <c r="B76">
        <v>3</v>
      </c>
      <c r="C76" s="1" t="s">
        <v>217</v>
      </c>
      <c r="D76" s="1">
        <v>43600.718923611108</v>
      </c>
      <c r="E76" s="1">
        <v>43600.720312500001</v>
      </c>
      <c r="F76">
        <v>0.4</v>
      </c>
      <c r="G76">
        <v>4283</v>
      </c>
      <c r="H76">
        <v>5717</v>
      </c>
      <c r="I76">
        <v>22</v>
      </c>
      <c r="J76">
        <v>188</v>
      </c>
      <c r="K76">
        <v>334</v>
      </c>
      <c r="L76">
        <v>91</v>
      </c>
      <c r="M76">
        <v>44674</v>
      </c>
      <c r="N76">
        <v>3044</v>
      </c>
      <c r="O76">
        <v>415</v>
      </c>
      <c r="P76">
        <v>93</v>
      </c>
      <c r="Q76">
        <v>1</v>
      </c>
      <c r="R76">
        <v>0</v>
      </c>
      <c r="S76">
        <v>1.066350710900474</v>
      </c>
      <c r="T76">
        <v>0.39505186038732087</v>
      </c>
      <c r="U76">
        <v>10707.5</v>
      </c>
      <c r="V76">
        <v>14292.5</v>
      </c>
      <c r="W76">
        <v>55</v>
      </c>
      <c r="X76">
        <v>470</v>
      </c>
      <c r="Y76">
        <v>835</v>
      </c>
      <c r="Z76">
        <v>227.5</v>
      </c>
      <c r="AA76">
        <v>111685</v>
      </c>
      <c r="AB76">
        <v>7610</v>
      </c>
      <c r="AC76">
        <v>1037.5</v>
      </c>
      <c r="AD76">
        <v>232.5</v>
      </c>
      <c r="AE76">
        <v>2.5</v>
      </c>
      <c r="AF76">
        <v>0</v>
      </c>
      <c r="AH76">
        <f t="shared" si="2"/>
        <v>11770</v>
      </c>
      <c r="AI76">
        <f t="shared" si="3"/>
        <v>15355</v>
      </c>
    </row>
    <row r="77" spans="1:35" x14ac:dyDescent="0.3">
      <c r="A77" t="s">
        <v>48</v>
      </c>
      <c r="B77">
        <v>3</v>
      </c>
      <c r="C77" s="1" t="s">
        <v>218</v>
      </c>
      <c r="D77" s="1">
        <v>43600.72078703704</v>
      </c>
      <c r="E77" s="1">
        <v>43600.722175925926</v>
      </c>
      <c r="F77">
        <v>0.4</v>
      </c>
      <c r="G77">
        <v>4252</v>
      </c>
      <c r="H77">
        <v>5937</v>
      </c>
      <c r="I77">
        <v>11</v>
      </c>
      <c r="J77">
        <v>180</v>
      </c>
      <c r="K77">
        <v>410</v>
      </c>
      <c r="L77">
        <v>94</v>
      </c>
      <c r="M77">
        <v>44229</v>
      </c>
      <c r="N77">
        <v>3330</v>
      </c>
      <c r="O77">
        <v>446</v>
      </c>
      <c r="P77">
        <v>68</v>
      </c>
      <c r="Q77">
        <v>1</v>
      </c>
      <c r="R77">
        <v>3</v>
      </c>
      <c r="S77">
        <v>1.063551401869159</v>
      </c>
      <c r="T77">
        <v>0.5836131144546336</v>
      </c>
      <c r="U77">
        <v>10630</v>
      </c>
      <c r="V77">
        <v>14842.5</v>
      </c>
      <c r="W77">
        <v>27.5</v>
      </c>
      <c r="X77">
        <v>450</v>
      </c>
      <c r="Y77">
        <v>1025</v>
      </c>
      <c r="Z77">
        <v>235</v>
      </c>
      <c r="AA77">
        <v>110572.5</v>
      </c>
      <c r="AB77">
        <v>8325</v>
      </c>
      <c r="AC77">
        <v>1115</v>
      </c>
      <c r="AD77">
        <v>170</v>
      </c>
      <c r="AE77">
        <v>2.5</v>
      </c>
      <c r="AF77">
        <v>7.5</v>
      </c>
      <c r="AH77">
        <f t="shared" si="2"/>
        <v>11890</v>
      </c>
      <c r="AI77">
        <f t="shared" si="3"/>
        <v>16102.5</v>
      </c>
    </row>
    <row r="78" spans="1:35" x14ac:dyDescent="0.3">
      <c r="A78" t="s">
        <v>56</v>
      </c>
      <c r="B78">
        <v>3</v>
      </c>
      <c r="C78" s="1" t="s">
        <v>219</v>
      </c>
      <c r="D78" s="1">
        <v>43601.732592592591</v>
      </c>
      <c r="E78" s="1">
        <v>43601.733981481484</v>
      </c>
      <c r="F78">
        <v>0.4</v>
      </c>
      <c r="G78">
        <v>5766</v>
      </c>
      <c r="H78">
        <v>8201</v>
      </c>
      <c r="I78">
        <v>60</v>
      </c>
      <c r="J78">
        <v>205</v>
      </c>
      <c r="K78">
        <v>410</v>
      </c>
      <c r="L78">
        <v>201</v>
      </c>
      <c r="M78">
        <v>47927</v>
      </c>
      <c r="N78">
        <v>4581</v>
      </c>
      <c r="O78">
        <v>626</v>
      </c>
      <c r="P78">
        <v>137</v>
      </c>
      <c r="Q78">
        <v>4</v>
      </c>
      <c r="R78">
        <v>0</v>
      </c>
      <c r="S78">
        <v>1.0780322307039865</v>
      </c>
      <c r="T78">
        <v>0.46274274046068814</v>
      </c>
      <c r="U78">
        <v>14415</v>
      </c>
      <c r="V78">
        <v>20502.5</v>
      </c>
      <c r="W78">
        <v>150</v>
      </c>
      <c r="X78">
        <v>512.5</v>
      </c>
      <c r="Y78">
        <v>1025</v>
      </c>
      <c r="Z78">
        <v>502.5</v>
      </c>
      <c r="AA78">
        <v>119817.5</v>
      </c>
      <c r="AB78">
        <v>11452.5</v>
      </c>
      <c r="AC78">
        <v>1565</v>
      </c>
      <c r="AD78">
        <v>342.5</v>
      </c>
      <c r="AE78">
        <v>10</v>
      </c>
      <c r="AF78">
        <v>0</v>
      </c>
      <c r="AH78">
        <f t="shared" si="2"/>
        <v>15942.5</v>
      </c>
      <c r="AI78">
        <f t="shared" si="3"/>
        <v>22030</v>
      </c>
    </row>
    <row r="79" spans="1:35" x14ac:dyDescent="0.3">
      <c r="A79" t="s">
        <v>57</v>
      </c>
      <c r="B79">
        <v>3</v>
      </c>
      <c r="C79" s="1" t="s">
        <v>220</v>
      </c>
      <c r="D79" s="1">
        <v>43601.7343287037</v>
      </c>
      <c r="E79" s="1">
        <v>43601.735717592594</v>
      </c>
      <c r="F79">
        <v>0.4</v>
      </c>
      <c r="G79">
        <v>4156</v>
      </c>
      <c r="H79">
        <v>6891</v>
      </c>
      <c r="I79">
        <v>42</v>
      </c>
      <c r="J79">
        <v>163</v>
      </c>
      <c r="K79">
        <v>378</v>
      </c>
      <c r="L79">
        <v>158</v>
      </c>
      <c r="M79">
        <v>46425</v>
      </c>
      <c r="N79">
        <v>3996</v>
      </c>
      <c r="O79">
        <v>475</v>
      </c>
      <c r="P79">
        <v>122</v>
      </c>
      <c r="Q79">
        <v>0</v>
      </c>
      <c r="R79">
        <v>1</v>
      </c>
      <c r="S79">
        <v>1.0883500843665175</v>
      </c>
      <c r="T79">
        <v>0.44238449730238738</v>
      </c>
      <c r="U79">
        <v>10390</v>
      </c>
      <c r="V79">
        <v>17227.5</v>
      </c>
      <c r="W79">
        <v>105</v>
      </c>
      <c r="X79">
        <v>407.5</v>
      </c>
      <c r="Y79">
        <v>945</v>
      </c>
      <c r="Z79">
        <v>395</v>
      </c>
      <c r="AA79">
        <v>116062.5</v>
      </c>
      <c r="AB79">
        <v>9990</v>
      </c>
      <c r="AC79">
        <v>1187.5</v>
      </c>
      <c r="AD79">
        <v>305</v>
      </c>
      <c r="AE79">
        <v>0</v>
      </c>
      <c r="AF79">
        <v>2.5</v>
      </c>
      <c r="AH79">
        <f t="shared" si="2"/>
        <v>11730</v>
      </c>
      <c r="AI79">
        <f t="shared" si="3"/>
        <v>18567.5</v>
      </c>
    </row>
    <row r="80" spans="1:35" x14ac:dyDescent="0.3">
      <c r="A80" t="s">
        <v>58</v>
      </c>
      <c r="B80">
        <v>3</v>
      </c>
      <c r="C80" s="1" t="s">
        <v>221</v>
      </c>
      <c r="D80" s="1">
        <v>43601.739849537036</v>
      </c>
      <c r="E80" s="1">
        <v>43601.741238425922</v>
      </c>
      <c r="F80">
        <v>0.4</v>
      </c>
      <c r="G80">
        <v>4513</v>
      </c>
      <c r="H80">
        <v>6817</v>
      </c>
      <c r="I80">
        <v>24</v>
      </c>
      <c r="J80">
        <v>197</v>
      </c>
      <c r="K80">
        <v>385</v>
      </c>
      <c r="L80">
        <v>131</v>
      </c>
      <c r="M80">
        <v>46067</v>
      </c>
      <c r="N80">
        <v>4092</v>
      </c>
      <c r="O80">
        <v>459</v>
      </c>
      <c r="P80">
        <v>102</v>
      </c>
      <c r="Q80">
        <v>10</v>
      </c>
      <c r="R80">
        <v>0</v>
      </c>
      <c r="S80">
        <v>1.1068764100503756</v>
      </c>
      <c r="T80">
        <v>0.46744434640738369</v>
      </c>
      <c r="U80">
        <v>11282.5</v>
      </c>
      <c r="V80">
        <v>17042.5</v>
      </c>
      <c r="W80">
        <v>60</v>
      </c>
      <c r="X80">
        <v>492.5</v>
      </c>
      <c r="Y80">
        <v>962.5</v>
      </c>
      <c r="Z80">
        <v>327.5</v>
      </c>
      <c r="AA80">
        <v>115167.5</v>
      </c>
      <c r="AB80">
        <v>10230</v>
      </c>
      <c r="AC80">
        <v>1147.5</v>
      </c>
      <c r="AD80">
        <v>255</v>
      </c>
      <c r="AE80">
        <v>25</v>
      </c>
      <c r="AF80">
        <v>0</v>
      </c>
      <c r="AH80">
        <f t="shared" si="2"/>
        <v>12572.5</v>
      </c>
      <c r="AI80">
        <f t="shared" si="3"/>
        <v>18332.5</v>
      </c>
    </row>
    <row r="81" spans="1:35" x14ac:dyDescent="0.3">
      <c r="A81" t="s">
        <v>59</v>
      </c>
      <c r="B81">
        <v>3</v>
      </c>
      <c r="C81" s="1" t="s">
        <v>222</v>
      </c>
      <c r="D81" s="1">
        <v>43601.741747685184</v>
      </c>
      <c r="E81" s="1">
        <v>43601.743136574078</v>
      </c>
      <c r="F81">
        <v>0.4</v>
      </c>
      <c r="G81">
        <v>3959</v>
      </c>
      <c r="H81">
        <v>5536</v>
      </c>
      <c r="I81">
        <v>29</v>
      </c>
      <c r="J81">
        <v>186</v>
      </c>
      <c r="K81">
        <v>288</v>
      </c>
      <c r="L81">
        <v>86</v>
      </c>
      <c r="M81">
        <v>45195</v>
      </c>
      <c r="N81">
        <v>3134</v>
      </c>
      <c r="O81">
        <v>337</v>
      </c>
      <c r="P81">
        <v>92</v>
      </c>
      <c r="Q81">
        <v>3</v>
      </c>
      <c r="R81">
        <v>1</v>
      </c>
      <c r="S81">
        <v>1.0693836308521387</v>
      </c>
      <c r="T81">
        <v>0.51793886371668363</v>
      </c>
      <c r="U81">
        <v>9897.5</v>
      </c>
      <c r="V81">
        <v>13840</v>
      </c>
      <c r="W81">
        <v>72.5</v>
      </c>
      <c r="X81">
        <v>465</v>
      </c>
      <c r="Y81">
        <v>720</v>
      </c>
      <c r="Z81">
        <v>215</v>
      </c>
      <c r="AA81">
        <v>112987.5</v>
      </c>
      <c r="AB81">
        <v>7835</v>
      </c>
      <c r="AC81">
        <v>842.5</v>
      </c>
      <c r="AD81">
        <v>230</v>
      </c>
      <c r="AE81">
        <v>7.5</v>
      </c>
      <c r="AF81">
        <v>2.5</v>
      </c>
      <c r="AH81">
        <f t="shared" si="2"/>
        <v>10832.5</v>
      </c>
      <c r="AI81">
        <f t="shared" si="3"/>
        <v>14775</v>
      </c>
    </row>
    <row r="82" spans="1:35" x14ac:dyDescent="0.3">
      <c r="A82" t="s">
        <v>60</v>
      </c>
      <c r="B82">
        <v>3</v>
      </c>
      <c r="C82" s="1" t="s">
        <v>223</v>
      </c>
      <c r="D82" s="1">
        <v>43601.746863425928</v>
      </c>
      <c r="E82" s="1">
        <v>43601.748252314814</v>
      </c>
      <c r="F82">
        <v>0.4</v>
      </c>
      <c r="G82">
        <v>4234</v>
      </c>
      <c r="H82">
        <v>5318</v>
      </c>
      <c r="I82">
        <v>28</v>
      </c>
      <c r="J82">
        <v>175</v>
      </c>
      <c r="K82">
        <v>313</v>
      </c>
      <c r="L82">
        <v>75</v>
      </c>
      <c r="M82">
        <v>45556</v>
      </c>
      <c r="N82">
        <v>3427</v>
      </c>
      <c r="O82">
        <v>698</v>
      </c>
      <c r="P82">
        <v>98</v>
      </c>
      <c r="Q82">
        <v>5</v>
      </c>
      <c r="R82">
        <v>0</v>
      </c>
      <c r="S82">
        <v>1.0622067301246816</v>
      </c>
      <c r="T82">
        <v>0.43565030588737375</v>
      </c>
      <c r="U82">
        <v>10585</v>
      </c>
      <c r="V82">
        <v>13295</v>
      </c>
      <c r="W82">
        <v>70</v>
      </c>
      <c r="X82">
        <v>437.5</v>
      </c>
      <c r="Y82">
        <v>782.5</v>
      </c>
      <c r="Z82">
        <v>187.5</v>
      </c>
      <c r="AA82">
        <v>113890</v>
      </c>
      <c r="AB82">
        <v>8567.5</v>
      </c>
      <c r="AC82">
        <v>1745</v>
      </c>
      <c r="AD82">
        <v>245</v>
      </c>
      <c r="AE82">
        <v>12.5</v>
      </c>
      <c r="AF82">
        <v>0</v>
      </c>
      <c r="AH82">
        <f t="shared" si="2"/>
        <v>11555</v>
      </c>
      <c r="AI82">
        <f t="shared" si="3"/>
        <v>14265</v>
      </c>
    </row>
    <row r="83" spans="1:35" x14ac:dyDescent="0.3">
      <c r="A83" t="s">
        <v>61</v>
      </c>
      <c r="B83">
        <v>3</v>
      </c>
      <c r="C83" s="1" t="s">
        <v>224</v>
      </c>
      <c r="D83" s="1">
        <v>43601.748564814814</v>
      </c>
      <c r="E83" s="1">
        <v>43601.7499537037</v>
      </c>
      <c r="F83">
        <v>0.4</v>
      </c>
      <c r="G83">
        <v>3889</v>
      </c>
      <c r="H83">
        <v>5515</v>
      </c>
      <c r="I83">
        <v>42</v>
      </c>
      <c r="J83">
        <v>168</v>
      </c>
      <c r="K83">
        <v>307</v>
      </c>
      <c r="L83">
        <v>77</v>
      </c>
      <c r="M83">
        <v>45488</v>
      </c>
      <c r="N83">
        <v>3091</v>
      </c>
      <c r="O83">
        <v>402</v>
      </c>
      <c r="P83">
        <v>106</v>
      </c>
      <c r="Q83">
        <v>2</v>
      </c>
      <c r="R83">
        <v>1</v>
      </c>
      <c r="S83">
        <v>1.0582249607295089</v>
      </c>
      <c r="T83">
        <v>0.50799994188104114</v>
      </c>
      <c r="U83">
        <v>9722.5</v>
      </c>
      <c r="V83">
        <v>13787.5</v>
      </c>
      <c r="W83">
        <v>105</v>
      </c>
      <c r="X83">
        <v>420</v>
      </c>
      <c r="Y83">
        <v>767.5</v>
      </c>
      <c r="Z83">
        <v>192.5</v>
      </c>
      <c r="AA83">
        <v>113720</v>
      </c>
      <c r="AB83">
        <v>7727.5</v>
      </c>
      <c r="AC83">
        <v>1005</v>
      </c>
      <c r="AD83">
        <v>265</v>
      </c>
      <c r="AE83">
        <v>5</v>
      </c>
      <c r="AF83">
        <v>2.5</v>
      </c>
      <c r="AH83">
        <f t="shared" si="2"/>
        <v>10682.5</v>
      </c>
      <c r="AI83">
        <f t="shared" si="3"/>
        <v>14747.5</v>
      </c>
    </row>
    <row r="84" spans="1:35" x14ac:dyDescent="0.3">
      <c r="A84" t="s">
        <v>62</v>
      </c>
      <c r="B84">
        <v>3</v>
      </c>
      <c r="C84" s="1" t="s">
        <v>225</v>
      </c>
      <c r="D84" s="1">
        <v>43601.753819444442</v>
      </c>
      <c r="E84" s="1">
        <v>43601.755208333336</v>
      </c>
      <c r="F84">
        <v>0.4</v>
      </c>
      <c r="G84">
        <v>1107</v>
      </c>
      <c r="H84">
        <v>812</v>
      </c>
      <c r="I84">
        <v>11</v>
      </c>
      <c r="J84">
        <v>29</v>
      </c>
      <c r="K84">
        <v>14</v>
      </c>
      <c r="L84">
        <v>7</v>
      </c>
      <c r="M84">
        <v>42989</v>
      </c>
      <c r="N84">
        <v>745</v>
      </c>
      <c r="O84">
        <v>98</v>
      </c>
      <c r="P84">
        <v>15</v>
      </c>
      <c r="Q84">
        <v>2</v>
      </c>
      <c r="R84">
        <v>0</v>
      </c>
      <c r="S84">
        <v>1.0374064837905237</v>
      </c>
      <c r="T84">
        <v>0.5728612053972737</v>
      </c>
      <c r="U84">
        <v>2767.5</v>
      </c>
      <c r="V84">
        <v>2030</v>
      </c>
      <c r="W84">
        <v>27.5</v>
      </c>
      <c r="X84">
        <v>72.5</v>
      </c>
      <c r="Y84">
        <v>35</v>
      </c>
      <c r="Z84">
        <v>17.5</v>
      </c>
      <c r="AA84">
        <v>107472.5</v>
      </c>
      <c r="AB84">
        <v>1862.5</v>
      </c>
      <c r="AC84">
        <v>245</v>
      </c>
      <c r="AD84">
        <v>37.5</v>
      </c>
      <c r="AE84">
        <v>5</v>
      </c>
      <c r="AF84">
        <v>0</v>
      </c>
      <c r="AH84">
        <f t="shared" si="2"/>
        <v>2820</v>
      </c>
      <c r="AI84">
        <f t="shared" si="3"/>
        <v>2082.5</v>
      </c>
    </row>
    <row r="85" spans="1:35" x14ac:dyDescent="0.3">
      <c r="A85" t="s">
        <v>63</v>
      </c>
      <c r="B85">
        <v>3</v>
      </c>
      <c r="C85" s="1" t="s">
        <v>226</v>
      </c>
      <c r="D85" s="1">
        <v>43601.755520833336</v>
      </c>
      <c r="E85" s="1">
        <v>43601.756909722222</v>
      </c>
      <c r="F85">
        <v>0.4</v>
      </c>
      <c r="G85">
        <v>1315</v>
      </c>
      <c r="H85">
        <v>881</v>
      </c>
      <c r="I85">
        <v>14</v>
      </c>
      <c r="J85">
        <v>23</v>
      </c>
      <c r="K85">
        <v>21</v>
      </c>
      <c r="L85">
        <v>5</v>
      </c>
      <c r="M85">
        <v>42717</v>
      </c>
      <c r="N85">
        <v>1008</v>
      </c>
      <c r="O85">
        <v>102</v>
      </c>
      <c r="P85">
        <v>22</v>
      </c>
      <c r="Q85">
        <v>1</v>
      </c>
      <c r="R85">
        <v>0</v>
      </c>
      <c r="S85">
        <v>1.0259598603839442</v>
      </c>
      <c r="T85">
        <v>0.35349129536367235</v>
      </c>
      <c r="U85">
        <v>3287.5</v>
      </c>
      <c r="V85">
        <v>2202.5</v>
      </c>
      <c r="W85">
        <v>35</v>
      </c>
      <c r="X85">
        <v>57.5</v>
      </c>
      <c r="Y85">
        <v>52.5</v>
      </c>
      <c r="Z85">
        <v>12.5</v>
      </c>
      <c r="AA85">
        <v>106792.5</v>
      </c>
      <c r="AB85">
        <v>2520</v>
      </c>
      <c r="AC85">
        <v>255</v>
      </c>
      <c r="AD85">
        <v>55</v>
      </c>
      <c r="AE85">
        <v>2.5</v>
      </c>
      <c r="AF85">
        <v>0</v>
      </c>
      <c r="AH85">
        <f t="shared" si="2"/>
        <v>3352.5</v>
      </c>
      <c r="AI85">
        <f t="shared" si="3"/>
        <v>2267.5</v>
      </c>
    </row>
    <row r="86" spans="1:35" x14ac:dyDescent="0.3">
      <c r="A86" t="s">
        <v>64</v>
      </c>
      <c r="B86">
        <v>3</v>
      </c>
      <c r="C86" s="1" t="s">
        <v>227</v>
      </c>
      <c r="D86" s="1">
        <v>43601.760578703703</v>
      </c>
      <c r="E86" s="1">
        <v>43601.761967592596</v>
      </c>
      <c r="F86">
        <v>0.4</v>
      </c>
      <c r="G86">
        <v>1041</v>
      </c>
      <c r="H86">
        <v>763</v>
      </c>
      <c r="I86">
        <v>25</v>
      </c>
      <c r="J86">
        <v>22</v>
      </c>
      <c r="K86">
        <v>8</v>
      </c>
      <c r="L86">
        <v>4</v>
      </c>
      <c r="M86">
        <v>42484</v>
      </c>
      <c r="N86">
        <v>886</v>
      </c>
      <c r="O86">
        <v>158</v>
      </c>
      <c r="P86">
        <v>31</v>
      </c>
      <c r="Q86">
        <v>1</v>
      </c>
      <c r="R86">
        <v>0</v>
      </c>
      <c r="S86">
        <v>1.0252011767454059</v>
      </c>
      <c r="T86">
        <v>0.49424031748518676</v>
      </c>
      <c r="U86">
        <v>2602.5</v>
      </c>
      <c r="V86">
        <v>1907.5</v>
      </c>
      <c r="W86">
        <v>62.5</v>
      </c>
      <c r="X86">
        <v>55</v>
      </c>
      <c r="Y86">
        <v>20</v>
      </c>
      <c r="Z86">
        <v>10</v>
      </c>
      <c r="AA86">
        <v>106210</v>
      </c>
      <c r="AB86">
        <v>2215</v>
      </c>
      <c r="AC86">
        <v>395</v>
      </c>
      <c r="AD86">
        <v>77.5</v>
      </c>
      <c r="AE86">
        <v>2.5</v>
      </c>
      <c r="AF86">
        <v>0</v>
      </c>
      <c r="AH86">
        <f t="shared" si="2"/>
        <v>2632.5</v>
      </c>
      <c r="AI86">
        <f t="shared" si="3"/>
        <v>1937.5</v>
      </c>
    </row>
    <row r="87" spans="1:35" x14ac:dyDescent="0.3">
      <c r="A87" t="s">
        <v>65</v>
      </c>
      <c r="B87">
        <v>3</v>
      </c>
      <c r="C87" s="1" t="s">
        <v>228</v>
      </c>
      <c r="D87" s="1">
        <v>43601.762291666666</v>
      </c>
      <c r="E87" s="1">
        <v>43601.763680555552</v>
      </c>
      <c r="F87">
        <v>0.4</v>
      </c>
      <c r="G87">
        <v>1178</v>
      </c>
      <c r="H87">
        <v>669</v>
      </c>
      <c r="I87">
        <v>6</v>
      </c>
      <c r="J87">
        <v>18</v>
      </c>
      <c r="K87">
        <v>22</v>
      </c>
      <c r="L87">
        <v>8</v>
      </c>
      <c r="M87">
        <v>43165</v>
      </c>
      <c r="N87">
        <v>545</v>
      </c>
      <c r="O87">
        <v>82</v>
      </c>
      <c r="P87">
        <v>12</v>
      </c>
      <c r="Q87">
        <v>0</v>
      </c>
      <c r="R87">
        <v>0</v>
      </c>
      <c r="S87">
        <v>1.054299119337907</v>
      </c>
      <c r="T87">
        <v>0.43465693179838077</v>
      </c>
      <c r="U87">
        <v>2945</v>
      </c>
      <c r="V87">
        <v>1672.5</v>
      </c>
      <c r="W87">
        <v>15</v>
      </c>
      <c r="X87">
        <v>45</v>
      </c>
      <c r="Y87">
        <v>55</v>
      </c>
      <c r="Z87">
        <v>20</v>
      </c>
      <c r="AA87">
        <v>107912.5</v>
      </c>
      <c r="AB87">
        <v>1362.5</v>
      </c>
      <c r="AC87">
        <v>205</v>
      </c>
      <c r="AD87">
        <v>30</v>
      </c>
      <c r="AE87">
        <v>0</v>
      </c>
      <c r="AF87">
        <v>0</v>
      </c>
      <c r="AH87">
        <f t="shared" si="2"/>
        <v>3020</v>
      </c>
      <c r="AI87">
        <f t="shared" si="3"/>
        <v>1747.5</v>
      </c>
    </row>
    <row r="88" spans="1:35" x14ac:dyDescent="0.3">
      <c r="A88" t="s">
        <v>66</v>
      </c>
      <c r="B88">
        <v>3</v>
      </c>
      <c r="C88" s="1" t="s">
        <v>229</v>
      </c>
      <c r="D88" s="1">
        <v>43601.768310185187</v>
      </c>
      <c r="E88" s="1">
        <v>43601.769699074073</v>
      </c>
      <c r="F88">
        <v>0.4</v>
      </c>
      <c r="G88">
        <v>1216</v>
      </c>
      <c r="H88">
        <v>650</v>
      </c>
      <c r="I88">
        <v>9</v>
      </c>
      <c r="J88">
        <v>15</v>
      </c>
      <c r="K88">
        <v>17</v>
      </c>
      <c r="L88">
        <v>4</v>
      </c>
      <c r="M88">
        <v>42916</v>
      </c>
      <c r="N88">
        <v>642</v>
      </c>
      <c r="O88">
        <v>104</v>
      </c>
      <c r="P88">
        <v>10</v>
      </c>
      <c r="Q88">
        <v>1</v>
      </c>
      <c r="R88">
        <v>0</v>
      </c>
      <c r="S88">
        <v>1.0235108016031405</v>
      </c>
      <c r="T88">
        <v>0.37408908598072044</v>
      </c>
      <c r="U88">
        <v>3040</v>
      </c>
      <c r="V88">
        <v>1625</v>
      </c>
      <c r="W88">
        <v>22.5</v>
      </c>
      <c r="X88">
        <v>37.5</v>
      </c>
      <c r="Y88">
        <v>42.5</v>
      </c>
      <c r="Z88">
        <v>10</v>
      </c>
      <c r="AA88">
        <v>107290</v>
      </c>
      <c r="AB88">
        <v>1605</v>
      </c>
      <c r="AC88">
        <v>260</v>
      </c>
      <c r="AD88">
        <v>25</v>
      </c>
      <c r="AE88">
        <v>2.5</v>
      </c>
      <c r="AF88">
        <v>0</v>
      </c>
      <c r="AH88">
        <f t="shared" si="2"/>
        <v>3092.5</v>
      </c>
      <c r="AI88">
        <f t="shared" si="3"/>
        <v>1677.5</v>
      </c>
    </row>
    <row r="89" spans="1:35" x14ac:dyDescent="0.3">
      <c r="A89" t="s">
        <v>67</v>
      </c>
      <c r="B89">
        <v>3</v>
      </c>
      <c r="C89" s="1" t="s">
        <v>230</v>
      </c>
      <c r="D89" s="1">
        <v>43601.769988425927</v>
      </c>
      <c r="E89" s="1">
        <v>43601.771377314813</v>
      </c>
      <c r="F89">
        <v>0.4</v>
      </c>
      <c r="G89">
        <v>1245</v>
      </c>
      <c r="H89">
        <v>634</v>
      </c>
      <c r="I89">
        <v>7</v>
      </c>
      <c r="J89">
        <v>13</v>
      </c>
      <c r="K89">
        <v>17</v>
      </c>
      <c r="L89">
        <v>3</v>
      </c>
      <c r="M89">
        <v>42731</v>
      </c>
      <c r="N89">
        <v>558</v>
      </c>
      <c r="O89">
        <v>86</v>
      </c>
      <c r="P89">
        <v>12</v>
      </c>
      <c r="Q89">
        <v>2</v>
      </c>
      <c r="R89">
        <v>0</v>
      </c>
      <c r="S89">
        <v>1.037962997773517</v>
      </c>
      <c r="T89">
        <v>0.43410636381370998</v>
      </c>
      <c r="U89">
        <v>3112.5</v>
      </c>
      <c r="V89">
        <v>1585</v>
      </c>
      <c r="W89">
        <v>17.5</v>
      </c>
      <c r="X89">
        <v>32.5</v>
      </c>
      <c r="Y89">
        <v>42.5</v>
      </c>
      <c r="Z89">
        <v>7.5</v>
      </c>
      <c r="AA89">
        <v>106827.5</v>
      </c>
      <c r="AB89">
        <v>1395</v>
      </c>
      <c r="AC89">
        <v>215</v>
      </c>
      <c r="AD89">
        <v>30</v>
      </c>
      <c r="AE89">
        <v>5</v>
      </c>
      <c r="AF89">
        <v>0</v>
      </c>
      <c r="AH89">
        <f t="shared" si="2"/>
        <v>3162.5</v>
      </c>
      <c r="AI89">
        <f t="shared" si="3"/>
        <v>1635</v>
      </c>
    </row>
    <row r="90" spans="1:35" x14ac:dyDescent="0.3">
      <c r="A90" t="s">
        <v>68</v>
      </c>
      <c r="B90">
        <v>3</v>
      </c>
      <c r="C90" s="1" t="s">
        <v>231</v>
      </c>
      <c r="D90" s="1">
        <v>43601.775092592594</v>
      </c>
      <c r="E90" s="1">
        <v>43601.77648148148</v>
      </c>
      <c r="F90">
        <v>0.4</v>
      </c>
      <c r="G90">
        <v>2585</v>
      </c>
      <c r="H90">
        <v>7502</v>
      </c>
      <c r="I90">
        <v>19</v>
      </c>
      <c r="J90">
        <v>156</v>
      </c>
      <c r="K90">
        <v>224</v>
      </c>
      <c r="L90">
        <v>121</v>
      </c>
      <c r="M90">
        <v>45497</v>
      </c>
      <c r="N90">
        <v>2840</v>
      </c>
      <c r="O90">
        <v>333</v>
      </c>
      <c r="P90">
        <v>71</v>
      </c>
      <c r="Q90">
        <v>1</v>
      </c>
      <c r="R90">
        <v>0</v>
      </c>
      <c r="S90">
        <v>1.1054942422258069</v>
      </c>
      <c r="T90">
        <v>0.42151307351076511</v>
      </c>
      <c r="U90">
        <v>6462.5</v>
      </c>
      <c r="V90">
        <v>18755</v>
      </c>
      <c r="W90">
        <v>47.5</v>
      </c>
      <c r="X90">
        <v>390</v>
      </c>
      <c r="Y90">
        <v>560</v>
      </c>
      <c r="Z90">
        <v>302.5</v>
      </c>
      <c r="AA90">
        <v>113742.5</v>
      </c>
      <c r="AB90">
        <v>7100</v>
      </c>
      <c r="AC90">
        <v>832.5</v>
      </c>
      <c r="AD90">
        <v>177.5</v>
      </c>
      <c r="AE90">
        <v>2.5</v>
      </c>
      <c r="AF90">
        <v>0</v>
      </c>
      <c r="AH90">
        <f t="shared" si="2"/>
        <v>7325</v>
      </c>
      <c r="AI90">
        <f t="shared" si="3"/>
        <v>19617.5</v>
      </c>
    </row>
    <row r="91" spans="1:35" x14ac:dyDescent="0.3">
      <c r="A91" t="s">
        <v>69</v>
      </c>
      <c r="B91">
        <v>3</v>
      </c>
      <c r="C91" s="1" t="s">
        <v>232</v>
      </c>
      <c r="D91" s="1">
        <v>43601.776747685188</v>
      </c>
      <c r="E91" s="1">
        <v>43601.778136574074</v>
      </c>
      <c r="F91">
        <v>0.4</v>
      </c>
      <c r="G91">
        <v>3056</v>
      </c>
      <c r="H91">
        <v>7296</v>
      </c>
      <c r="I91">
        <v>25</v>
      </c>
      <c r="J91">
        <v>154</v>
      </c>
      <c r="K91">
        <v>291</v>
      </c>
      <c r="L91">
        <v>156</v>
      </c>
      <c r="M91">
        <v>46078</v>
      </c>
      <c r="N91">
        <v>3105</v>
      </c>
      <c r="O91">
        <v>334</v>
      </c>
      <c r="P91">
        <v>73</v>
      </c>
      <c r="Q91">
        <v>2</v>
      </c>
      <c r="R91">
        <v>1</v>
      </c>
      <c r="S91">
        <v>1.1331058020477816</v>
      </c>
      <c r="T91">
        <v>0.50299323737818791</v>
      </c>
      <c r="U91">
        <v>7640</v>
      </c>
      <c r="V91">
        <v>18240</v>
      </c>
      <c r="W91">
        <v>62.5</v>
      </c>
      <c r="X91">
        <v>385</v>
      </c>
      <c r="Y91">
        <v>727.5</v>
      </c>
      <c r="Z91">
        <v>390</v>
      </c>
      <c r="AA91">
        <v>115195</v>
      </c>
      <c r="AB91">
        <v>7762.5</v>
      </c>
      <c r="AC91">
        <v>835</v>
      </c>
      <c r="AD91">
        <v>182.5</v>
      </c>
      <c r="AE91">
        <v>5</v>
      </c>
      <c r="AF91">
        <v>2.5</v>
      </c>
      <c r="AH91">
        <f t="shared" si="2"/>
        <v>8757.5</v>
      </c>
      <c r="AI91">
        <f t="shared" si="3"/>
        <v>19357.5</v>
      </c>
    </row>
    <row r="92" spans="1:35" x14ac:dyDescent="0.3">
      <c r="A92" t="s">
        <v>70</v>
      </c>
      <c r="B92">
        <v>3</v>
      </c>
      <c r="C92" s="1" t="s">
        <v>233</v>
      </c>
      <c r="D92" s="1">
        <v>43601.77847222222</v>
      </c>
      <c r="E92" s="1">
        <v>43601.779872685183</v>
      </c>
      <c r="F92">
        <v>0.4</v>
      </c>
      <c r="G92">
        <v>1285</v>
      </c>
      <c r="H92">
        <v>690</v>
      </c>
      <c r="I92">
        <v>6</v>
      </c>
      <c r="J92">
        <v>13</v>
      </c>
      <c r="K92">
        <v>10</v>
      </c>
      <c r="L92">
        <v>8</v>
      </c>
      <c r="M92">
        <v>42323</v>
      </c>
      <c r="N92">
        <v>617</v>
      </c>
      <c r="O92">
        <v>71</v>
      </c>
      <c r="P92">
        <v>13</v>
      </c>
      <c r="Q92">
        <v>1</v>
      </c>
      <c r="R92">
        <v>0</v>
      </c>
      <c r="S92">
        <v>1.0993589743589745</v>
      </c>
      <c r="T92">
        <v>0.74734935507065314</v>
      </c>
      <c r="U92">
        <v>3212.5</v>
      </c>
      <c r="V92">
        <v>1725</v>
      </c>
      <c r="W92">
        <v>15</v>
      </c>
      <c r="X92">
        <v>32.5</v>
      </c>
      <c r="Y92">
        <v>25</v>
      </c>
      <c r="Z92">
        <v>20</v>
      </c>
      <c r="AA92">
        <v>105807.5</v>
      </c>
      <c r="AB92">
        <v>1542.5</v>
      </c>
      <c r="AC92">
        <v>177.5</v>
      </c>
      <c r="AD92">
        <v>32.5</v>
      </c>
      <c r="AE92">
        <v>2.5</v>
      </c>
      <c r="AF92">
        <v>0</v>
      </c>
      <c r="AH92">
        <f t="shared" si="2"/>
        <v>3257.5</v>
      </c>
      <c r="AI92">
        <f t="shared" si="3"/>
        <v>1770</v>
      </c>
    </row>
    <row r="93" spans="1:35" x14ac:dyDescent="0.3">
      <c r="A93" t="s">
        <v>71</v>
      </c>
      <c r="B93">
        <v>3</v>
      </c>
      <c r="C93" s="1" t="s">
        <v>234</v>
      </c>
      <c r="D93" s="1">
        <v>43601.783668981479</v>
      </c>
      <c r="E93" s="1">
        <v>43601.785057870373</v>
      </c>
      <c r="F93">
        <v>0.4</v>
      </c>
      <c r="G93">
        <v>1257</v>
      </c>
      <c r="H93">
        <v>820</v>
      </c>
      <c r="I93">
        <v>11</v>
      </c>
      <c r="J93">
        <v>10</v>
      </c>
      <c r="K93">
        <v>10</v>
      </c>
      <c r="L93">
        <v>4</v>
      </c>
      <c r="M93">
        <v>42317</v>
      </c>
      <c r="N93">
        <v>854</v>
      </c>
      <c r="O93">
        <v>130</v>
      </c>
      <c r="P93">
        <v>16</v>
      </c>
      <c r="Q93">
        <v>2</v>
      </c>
      <c r="R93">
        <v>0</v>
      </c>
      <c r="S93">
        <v>1.0266255635460151</v>
      </c>
      <c r="T93">
        <v>0.45106178736993546</v>
      </c>
      <c r="U93">
        <v>3142.5</v>
      </c>
      <c r="V93">
        <v>2050</v>
      </c>
      <c r="W93">
        <v>27.5</v>
      </c>
      <c r="X93">
        <v>25</v>
      </c>
      <c r="Y93">
        <v>25</v>
      </c>
      <c r="Z93">
        <v>10</v>
      </c>
      <c r="AA93">
        <v>105792.5</v>
      </c>
      <c r="AB93">
        <v>2135</v>
      </c>
      <c r="AC93">
        <v>325</v>
      </c>
      <c r="AD93">
        <v>40</v>
      </c>
      <c r="AE93">
        <v>5</v>
      </c>
      <c r="AF93">
        <v>0</v>
      </c>
      <c r="AH93">
        <f t="shared" si="2"/>
        <v>3177.5</v>
      </c>
      <c r="AI93">
        <f t="shared" si="3"/>
        <v>2085</v>
      </c>
    </row>
    <row r="94" spans="1:35" x14ac:dyDescent="0.3">
      <c r="A94" t="s">
        <v>72</v>
      </c>
      <c r="B94">
        <v>3</v>
      </c>
      <c r="C94" s="1" t="s">
        <v>235</v>
      </c>
      <c r="D94" s="1">
        <v>43601.785370370373</v>
      </c>
      <c r="E94" s="1">
        <v>43601.786759259259</v>
      </c>
      <c r="F94">
        <v>0.4</v>
      </c>
      <c r="G94">
        <v>3236</v>
      </c>
      <c r="H94">
        <v>6663</v>
      </c>
      <c r="I94">
        <v>15</v>
      </c>
      <c r="J94">
        <v>158</v>
      </c>
      <c r="K94">
        <v>271</v>
      </c>
      <c r="L94">
        <v>133</v>
      </c>
      <c r="M94">
        <v>45071</v>
      </c>
      <c r="N94">
        <v>3327</v>
      </c>
      <c r="O94">
        <v>424</v>
      </c>
      <c r="P94">
        <v>85</v>
      </c>
      <c r="Q94">
        <v>0</v>
      </c>
      <c r="R94">
        <v>0</v>
      </c>
      <c r="S94">
        <v>1.1187074049992094</v>
      </c>
      <c r="T94">
        <v>0.47735639273059421</v>
      </c>
      <c r="U94">
        <v>8090</v>
      </c>
      <c r="V94">
        <v>16657.5</v>
      </c>
      <c r="W94">
        <v>37.5</v>
      </c>
      <c r="X94">
        <v>395</v>
      </c>
      <c r="Y94">
        <v>677.5</v>
      </c>
      <c r="Z94">
        <v>332.5</v>
      </c>
      <c r="AA94">
        <v>112677.5</v>
      </c>
      <c r="AB94">
        <v>8317.5</v>
      </c>
      <c r="AC94">
        <v>1060</v>
      </c>
      <c r="AD94">
        <v>212.5</v>
      </c>
      <c r="AE94">
        <v>0</v>
      </c>
      <c r="AF94">
        <v>0</v>
      </c>
      <c r="AH94">
        <f t="shared" si="2"/>
        <v>9100</v>
      </c>
      <c r="AI94">
        <f t="shared" si="3"/>
        <v>17667.5</v>
      </c>
    </row>
    <row r="95" spans="1:35" x14ac:dyDescent="0.3">
      <c r="A95" t="s">
        <v>73</v>
      </c>
      <c r="B95">
        <v>3</v>
      </c>
      <c r="C95" s="1" t="s">
        <v>236</v>
      </c>
      <c r="D95" s="1">
        <v>43601.790914351855</v>
      </c>
      <c r="E95" s="1">
        <v>43601.792291666665</v>
      </c>
      <c r="F95">
        <v>0.4</v>
      </c>
      <c r="G95">
        <v>4164</v>
      </c>
      <c r="H95">
        <v>6816</v>
      </c>
      <c r="I95">
        <v>25</v>
      </c>
      <c r="J95">
        <v>155</v>
      </c>
      <c r="K95">
        <v>376</v>
      </c>
      <c r="L95">
        <v>161</v>
      </c>
      <c r="M95">
        <v>45115</v>
      </c>
      <c r="N95">
        <v>3886</v>
      </c>
      <c r="O95">
        <v>439</v>
      </c>
      <c r="P95">
        <v>80</v>
      </c>
      <c r="Q95">
        <v>1</v>
      </c>
      <c r="R95">
        <v>0</v>
      </c>
      <c r="S95">
        <v>1.1423998811056069</v>
      </c>
      <c r="T95">
        <v>0.41993096528636598</v>
      </c>
      <c r="U95">
        <v>10410</v>
      </c>
      <c r="V95">
        <v>17040</v>
      </c>
      <c r="W95">
        <v>62.5</v>
      </c>
      <c r="X95">
        <v>387.5</v>
      </c>
      <c r="Y95">
        <v>940</v>
      </c>
      <c r="Z95">
        <v>402.5</v>
      </c>
      <c r="AA95">
        <v>112787.5</v>
      </c>
      <c r="AB95">
        <v>9715</v>
      </c>
      <c r="AC95">
        <v>1097.5</v>
      </c>
      <c r="AD95">
        <v>200</v>
      </c>
      <c r="AE95">
        <v>2.5</v>
      </c>
      <c r="AF95">
        <v>0</v>
      </c>
      <c r="AH95">
        <f t="shared" si="2"/>
        <v>11752.5</v>
      </c>
      <c r="AI95">
        <f t="shared" si="3"/>
        <v>18382.5</v>
      </c>
    </row>
    <row r="96" spans="1:35" x14ac:dyDescent="0.3">
      <c r="A96" t="s">
        <v>74</v>
      </c>
      <c r="B96">
        <v>3</v>
      </c>
      <c r="C96" s="1" t="s">
        <v>237</v>
      </c>
      <c r="D96" s="1">
        <v>43601.792604166665</v>
      </c>
      <c r="E96" s="1">
        <v>43601.793993055559</v>
      </c>
      <c r="F96">
        <v>0.4</v>
      </c>
      <c r="G96">
        <v>2569</v>
      </c>
      <c r="H96">
        <v>6334</v>
      </c>
      <c r="I96">
        <v>37</v>
      </c>
      <c r="J96">
        <v>140</v>
      </c>
      <c r="K96">
        <v>193</v>
      </c>
      <c r="L96">
        <v>124</v>
      </c>
      <c r="M96">
        <v>43514</v>
      </c>
      <c r="N96">
        <v>3496</v>
      </c>
      <c r="O96">
        <v>1044</v>
      </c>
      <c r="P96">
        <v>130</v>
      </c>
      <c r="Q96">
        <v>2</v>
      </c>
      <c r="R96">
        <v>0</v>
      </c>
      <c r="S96">
        <v>1.0212661819832203</v>
      </c>
      <c r="T96">
        <v>0.40842549201313399</v>
      </c>
      <c r="U96">
        <v>6422.5</v>
      </c>
      <c r="V96">
        <v>15835</v>
      </c>
      <c r="W96">
        <v>92.5</v>
      </c>
      <c r="X96">
        <v>350</v>
      </c>
      <c r="Y96">
        <v>482.5</v>
      </c>
      <c r="Z96">
        <v>310</v>
      </c>
      <c r="AA96">
        <v>108785</v>
      </c>
      <c r="AB96">
        <v>8740</v>
      </c>
      <c r="AC96">
        <v>2610</v>
      </c>
      <c r="AD96">
        <v>325</v>
      </c>
      <c r="AE96">
        <v>5</v>
      </c>
      <c r="AF96">
        <v>0</v>
      </c>
      <c r="AH96">
        <f t="shared" si="2"/>
        <v>7215</v>
      </c>
      <c r="AI96">
        <f t="shared" si="3"/>
        <v>16627.5</v>
      </c>
    </row>
    <row r="97" spans="1:35" x14ac:dyDescent="0.3">
      <c r="A97" t="s">
        <v>75</v>
      </c>
      <c r="B97">
        <v>3</v>
      </c>
      <c r="C97" s="1" t="s">
        <v>238</v>
      </c>
      <c r="D97" s="1">
        <v>43601.798171296294</v>
      </c>
      <c r="E97" s="1">
        <v>43601.799560185187</v>
      </c>
      <c r="F97">
        <v>0.4</v>
      </c>
      <c r="G97">
        <v>4062</v>
      </c>
      <c r="H97">
        <v>5628</v>
      </c>
      <c r="I97">
        <v>28</v>
      </c>
      <c r="J97">
        <v>132</v>
      </c>
      <c r="K97">
        <v>334</v>
      </c>
      <c r="L97">
        <v>86</v>
      </c>
      <c r="M97">
        <v>44407</v>
      </c>
      <c r="N97">
        <v>3113</v>
      </c>
      <c r="O97">
        <v>580</v>
      </c>
      <c r="P97">
        <v>85</v>
      </c>
      <c r="Q97">
        <v>4</v>
      </c>
      <c r="R97">
        <v>0</v>
      </c>
      <c r="S97">
        <v>1.0783361981854063</v>
      </c>
      <c r="T97">
        <v>0.581547497247208</v>
      </c>
      <c r="U97">
        <v>10155</v>
      </c>
      <c r="V97">
        <v>14070</v>
      </c>
      <c r="W97">
        <v>70</v>
      </c>
      <c r="X97">
        <v>330</v>
      </c>
      <c r="Y97">
        <v>835</v>
      </c>
      <c r="Z97">
        <v>215</v>
      </c>
      <c r="AA97">
        <v>111017.5</v>
      </c>
      <c r="AB97">
        <v>7782.5</v>
      </c>
      <c r="AC97">
        <v>1450</v>
      </c>
      <c r="AD97">
        <v>212.5</v>
      </c>
      <c r="AE97">
        <v>10</v>
      </c>
      <c r="AF97">
        <v>0</v>
      </c>
      <c r="AH97">
        <f t="shared" si="2"/>
        <v>11205</v>
      </c>
      <c r="AI97">
        <f t="shared" si="3"/>
        <v>15120</v>
      </c>
    </row>
    <row r="98" spans="1:35" x14ac:dyDescent="0.3">
      <c r="A98" t="s">
        <v>76</v>
      </c>
      <c r="B98">
        <v>3</v>
      </c>
      <c r="C98" s="1" t="s">
        <v>239</v>
      </c>
      <c r="D98" s="1">
        <v>43601.799976851849</v>
      </c>
      <c r="E98" s="1">
        <v>43601.801365740743</v>
      </c>
      <c r="F98">
        <v>0.4</v>
      </c>
      <c r="G98">
        <v>3977</v>
      </c>
      <c r="H98">
        <v>5579</v>
      </c>
      <c r="I98">
        <v>29</v>
      </c>
      <c r="J98">
        <v>142</v>
      </c>
      <c r="K98">
        <v>333</v>
      </c>
      <c r="L98">
        <v>81</v>
      </c>
      <c r="M98">
        <v>44710</v>
      </c>
      <c r="N98">
        <v>3039</v>
      </c>
      <c r="O98">
        <v>515</v>
      </c>
      <c r="P98">
        <v>80</v>
      </c>
      <c r="Q98">
        <v>2</v>
      </c>
      <c r="R98">
        <v>1</v>
      </c>
      <c r="S98">
        <v>1.0626175759204515</v>
      </c>
      <c r="T98">
        <v>0.51850518047688754</v>
      </c>
      <c r="U98">
        <v>9942.5</v>
      </c>
      <c r="V98">
        <v>13947.5</v>
      </c>
      <c r="W98">
        <v>72.5</v>
      </c>
      <c r="X98">
        <v>355</v>
      </c>
      <c r="Y98">
        <v>832.5</v>
      </c>
      <c r="Z98">
        <v>202.5</v>
      </c>
      <c r="AA98">
        <v>111775</v>
      </c>
      <c r="AB98">
        <v>7597.5</v>
      </c>
      <c r="AC98">
        <v>1287.5</v>
      </c>
      <c r="AD98">
        <v>200</v>
      </c>
      <c r="AE98">
        <v>5</v>
      </c>
      <c r="AF98">
        <v>2.5</v>
      </c>
      <c r="AH98">
        <f t="shared" si="2"/>
        <v>10977.5</v>
      </c>
      <c r="AI98">
        <f t="shared" si="3"/>
        <v>14982.5</v>
      </c>
    </row>
    <row r="99" spans="1:35" x14ac:dyDescent="0.3">
      <c r="A99" t="s">
        <v>77</v>
      </c>
      <c r="B99">
        <v>3</v>
      </c>
      <c r="C99" s="1" t="s">
        <v>240</v>
      </c>
      <c r="D99" s="1">
        <v>43601.80641203704</v>
      </c>
      <c r="E99" s="1">
        <v>43601.807812500003</v>
      </c>
      <c r="F99">
        <v>0.4</v>
      </c>
      <c r="G99">
        <v>4032</v>
      </c>
      <c r="H99">
        <v>5604</v>
      </c>
      <c r="I99">
        <v>32</v>
      </c>
      <c r="J99">
        <v>125</v>
      </c>
      <c r="K99">
        <v>317</v>
      </c>
      <c r="L99">
        <v>84</v>
      </c>
      <c r="M99">
        <v>45183</v>
      </c>
      <c r="N99">
        <v>2942</v>
      </c>
      <c r="O99">
        <v>414</v>
      </c>
      <c r="P99">
        <v>72</v>
      </c>
      <c r="Q99">
        <v>2</v>
      </c>
      <c r="R99">
        <v>0</v>
      </c>
      <c r="S99">
        <v>1.0841183203181972</v>
      </c>
      <c r="T99">
        <v>0.45061027698154538</v>
      </c>
      <c r="U99">
        <v>10080</v>
      </c>
      <c r="V99">
        <v>14010</v>
      </c>
      <c r="W99">
        <v>80</v>
      </c>
      <c r="X99">
        <v>312.5</v>
      </c>
      <c r="Y99">
        <v>792.5</v>
      </c>
      <c r="Z99">
        <v>210</v>
      </c>
      <c r="AA99">
        <v>112957.5</v>
      </c>
      <c r="AB99">
        <v>7355</v>
      </c>
      <c r="AC99">
        <v>1035</v>
      </c>
      <c r="AD99">
        <v>180</v>
      </c>
      <c r="AE99">
        <v>5</v>
      </c>
      <c r="AF99">
        <v>0</v>
      </c>
      <c r="AH99">
        <f t="shared" si="2"/>
        <v>11082.5</v>
      </c>
      <c r="AI99">
        <f t="shared" si="3"/>
        <v>15012.5</v>
      </c>
    </row>
    <row r="100" spans="1:35" x14ac:dyDescent="0.3">
      <c r="A100" t="s">
        <v>78</v>
      </c>
      <c r="B100">
        <v>3</v>
      </c>
      <c r="C100" s="1" t="s">
        <v>241</v>
      </c>
      <c r="D100" s="1">
        <v>43601.808125000003</v>
      </c>
      <c r="E100" s="1">
        <v>43601.809513888889</v>
      </c>
      <c r="F100">
        <v>0.4</v>
      </c>
      <c r="G100">
        <v>5284</v>
      </c>
      <c r="H100">
        <v>7208</v>
      </c>
      <c r="I100">
        <v>26</v>
      </c>
      <c r="J100">
        <v>181</v>
      </c>
      <c r="K100">
        <v>531</v>
      </c>
      <c r="L100">
        <v>208</v>
      </c>
      <c r="M100">
        <v>45690</v>
      </c>
      <c r="N100">
        <v>4763</v>
      </c>
      <c r="O100">
        <v>503</v>
      </c>
      <c r="P100">
        <v>112</v>
      </c>
      <c r="Q100">
        <v>1</v>
      </c>
      <c r="R100">
        <v>0</v>
      </c>
      <c r="S100">
        <v>1.153014789533561</v>
      </c>
      <c r="T100">
        <v>0.50993654727465654</v>
      </c>
      <c r="U100">
        <v>13210</v>
      </c>
      <c r="V100">
        <v>18020</v>
      </c>
      <c r="W100">
        <v>65</v>
      </c>
      <c r="X100">
        <v>452.5</v>
      </c>
      <c r="Y100">
        <v>1327.5</v>
      </c>
      <c r="Z100">
        <v>520</v>
      </c>
      <c r="AA100">
        <v>114225</v>
      </c>
      <c r="AB100">
        <v>11907.5</v>
      </c>
      <c r="AC100">
        <v>1257.5</v>
      </c>
      <c r="AD100">
        <v>280</v>
      </c>
      <c r="AE100">
        <v>2.5</v>
      </c>
      <c r="AF100">
        <v>0</v>
      </c>
      <c r="AH100">
        <f t="shared" si="2"/>
        <v>15057.5</v>
      </c>
      <c r="AI100">
        <f t="shared" si="3"/>
        <v>19867.5</v>
      </c>
    </row>
    <row r="101" spans="1:35" x14ac:dyDescent="0.3">
      <c r="A101" t="s">
        <v>79</v>
      </c>
      <c r="B101">
        <v>3</v>
      </c>
      <c r="C101" s="1" t="s">
        <v>242</v>
      </c>
      <c r="D101" s="1">
        <v>43601.813611111109</v>
      </c>
      <c r="E101" s="1">
        <v>43601.815000000002</v>
      </c>
      <c r="F101">
        <v>0.4</v>
      </c>
      <c r="G101">
        <v>5544</v>
      </c>
      <c r="H101">
        <v>7071</v>
      </c>
      <c r="I101">
        <v>16</v>
      </c>
      <c r="J101">
        <v>175</v>
      </c>
      <c r="K101">
        <v>489</v>
      </c>
      <c r="L101">
        <v>184</v>
      </c>
      <c r="M101">
        <v>45443</v>
      </c>
      <c r="N101">
        <v>5081</v>
      </c>
      <c r="O101">
        <v>547</v>
      </c>
      <c r="P101">
        <v>84</v>
      </c>
      <c r="Q101">
        <v>4</v>
      </c>
      <c r="R101">
        <v>1</v>
      </c>
      <c r="S101">
        <v>1.1278409090909092</v>
      </c>
      <c r="T101">
        <v>0.512146707443486</v>
      </c>
      <c r="U101">
        <v>13860</v>
      </c>
      <c r="V101">
        <v>17677.5</v>
      </c>
      <c r="W101">
        <v>40</v>
      </c>
      <c r="X101">
        <v>437.5</v>
      </c>
      <c r="Y101">
        <v>1222.5</v>
      </c>
      <c r="Z101">
        <v>460</v>
      </c>
      <c r="AA101">
        <v>113607.5</v>
      </c>
      <c r="AB101">
        <v>12702.5</v>
      </c>
      <c r="AC101">
        <v>1367.5</v>
      </c>
      <c r="AD101">
        <v>210</v>
      </c>
      <c r="AE101">
        <v>10</v>
      </c>
      <c r="AF101">
        <v>2.5</v>
      </c>
      <c r="AH101">
        <f t="shared" si="2"/>
        <v>15542.5</v>
      </c>
      <c r="AI101">
        <f t="shared" si="3"/>
        <v>19360</v>
      </c>
    </row>
    <row r="102" spans="1:35" x14ac:dyDescent="0.3">
      <c r="A102" t="s">
        <v>80</v>
      </c>
      <c r="B102">
        <v>3</v>
      </c>
      <c r="C102" s="1" t="s">
        <v>243</v>
      </c>
      <c r="D102" s="1">
        <v>43601.815266203703</v>
      </c>
      <c r="E102" s="1">
        <v>43601.816655092596</v>
      </c>
      <c r="F102">
        <v>0.4</v>
      </c>
      <c r="G102">
        <v>5033</v>
      </c>
      <c r="H102">
        <v>6937</v>
      </c>
      <c r="I102">
        <v>48</v>
      </c>
      <c r="J102">
        <v>159</v>
      </c>
      <c r="K102">
        <v>496</v>
      </c>
      <c r="L102">
        <v>196</v>
      </c>
      <c r="M102">
        <v>44050</v>
      </c>
      <c r="N102">
        <v>5260</v>
      </c>
      <c r="O102">
        <v>705</v>
      </c>
      <c r="P102">
        <v>109</v>
      </c>
      <c r="Q102">
        <v>6</v>
      </c>
      <c r="R102">
        <v>1</v>
      </c>
      <c r="S102">
        <v>1.0736029229625961</v>
      </c>
      <c r="T102">
        <v>0.50760671085423992</v>
      </c>
      <c r="U102">
        <v>12582.5</v>
      </c>
      <c r="V102">
        <v>17342.5</v>
      </c>
      <c r="W102">
        <v>120</v>
      </c>
      <c r="X102">
        <v>397.5</v>
      </c>
      <c r="Y102">
        <v>1240</v>
      </c>
      <c r="Z102">
        <v>490</v>
      </c>
      <c r="AA102">
        <v>110125</v>
      </c>
      <c r="AB102">
        <v>13150</v>
      </c>
      <c r="AC102">
        <v>1762.5</v>
      </c>
      <c r="AD102">
        <v>272.5</v>
      </c>
      <c r="AE102">
        <v>15</v>
      </c>
      <c r="AF102">
        <v>2.5</v>
      </c>
      <c r="AH102">
        <f t="shared" si="2"/>
        <v>14312.5</v>
      </c>
      <c r="AI102">
        <f t="shared" si="3"/>
        <v>19072.5</v>
      </c>
    </row>
    <row r="103" spans="1:35" x14ac:dyDescent="0.3">
      <c r="A103" t="s">
        <v>81</v>
      </c>
      <c r="B103">
        <v>3</v>
      </c>
      <c r="C103" s="1" t="s">
        <v>244</v>
      </c>
      <c r="D103" s="1">
        <v>43601.820833333331</v>
      </c>
      <c r="E103" s="1">
        <v>43601.822222222225</v>
      </c>
      <c r="F103">
        <v>0.4</v>
      </c>
      <c r="G103">
        <v>3972</v>
      </c>
      <c r="H103">
        <v>5692</v>
      </c>
      <c r="I103">
        <v>29</v>
      </c>
      <c r="J103">
        <v>132</v>
      </c>
      <c r="K103">
        <v>305</v>
      </c>
      <c r="L103">
        <v>96</v>
      </c>
      <c r="M103">
        <v>45219</v>
      </c>
      <c r="N103">
        <v>3061</v>
      </c>
      <c r="O103">
        <v>438</v>
      </c>
      <c r="P103">
        <v>80</v>
      </c>
      <c r="Q103">
        <v>4</v>
      </c>
      <c r="R103">
        <v>0</v>
      </c>
      <c r="S103">
        <v>1.0896196993659193</v>
      </c>
      <c r="T103">
        <v>0.47567443825440531</v>
      </c>
      <c r="U103">
        <v>9930</v>
      </c>
      <c r="V103">
        <v>14230</v>
      </c>
      <c r="W103">
        <v>72.5</v>
      </c>
      <c r="X103">
        <v>330</v>
      </c>
      <c r="Y103">
        <v>762.5</v>
      </c>
      <c r="Z103">
        <v>240</v>
      </c>
      <c r="AA103">
        <v>113047.5</v>
      </c>
      <c r="AB103">
        <v>7652.5</v>
      </c>
      <c r="AC103">
        <v>1095</v>
      </c>
      <c r="AD103">
        <v>200</v>
      </c>
      <c r="AE103">
        <v>10</v>
      </c>
      <c r="AF103">
        <v>0</v>
      </c>
      <c r="AH103">
        <f t="shared" si="2"/>
        <v>10932.5</v>
      </c>
      <c r="AI103">
        <f t="shared" si="3"/>
        <v>15232.5</v>
      </c>
    </row>
    <row r="104" spans="1:35" x14ac:dyDescent="0.3">
      <c r="A104" t="s">
        <v>82</v>
      </c>
      <c r="B104">
        <v>3</v>
      </c>
      <c r="C104" s="1" t="s">
        <v>245</v>
      </c>
      <c r="D104" s="1">
        <v>43601.822488425925</v>
      </c>
      <c r="E104" s="1">
        <v>43601.823877314811</v>
      </c>
      <c r="F104">
        <v>0.4</v>
      </c>
      <c r="G104">
        <v>4194</v>
      </c>
      <c r="H104">
        <v>5600</v>
      </c>
      <c r="I104">
        <v>17</v>
      </c>
      <c r="J104">
        <v>161</v>
      </c>
      <c r="K104">
        <v>323</v>
      </c>
      <c r="L104">
        <v>86</v>
      </c>
      <c r="M104">
        <v>46040</v>
      </c>
      <c r="N104">
        <v>3083</v>
      </c>
      <c r="O104">
        <v>394</v>
      </c>
      <c r="P104">
        <v>76</v>
      </c>
      <c r="Q104">
        <v>4</v>
      </c>
      <c r="R104">
        <v>0</v>
      </c>
      <c r="S104">
        <v>1.1017596133354244</v>
      </c>
      <c r="T104">
        <v>0.48702209952241537</v>
      </c>
      <c r="U104">
        <v>10485</v>
      </c>
      <c r="V104">
        <v>14000</v>
      </c>
      <c r="W104">
        <v>42.5</v>
      </c>
      <c r="X104">
        <v>402.5</v>
      </c>
      <c r="Y104">
        <v>807.5</v>
      </c>
      <c r="Z104">
        <v>215</v>
      </c>
      <c r="AA104">
        <v>115100</v>
      </c>
      <c r="AB104">
        <v>7707.5</v>
      </c>
      <c r="AC104">
        <v>985</v>
      </c>
      <c r="AD104">
        <v>190</v>
      </c>
      <c r="AE104">
        <v>10</v>
      </c>
      <c r="AF104">
        <v>0</v>
      </c>
      <c r="AH104">
        <f t="shared" si="2"/>
        <v>11507.5</v>
      </c>
      <c r="AI104">
        <f t="shared" si="3"/>
        <v>15022.5</v>
      </c>
    </row>
    <row r="105" spans="1:35" x14ac:dyDescent="0.3">
      <c r="A105" t="s">
        <v>83</v>
      </c>
      <c r="B105">
        <v>3</v>
      </c>
      <c r="C105" s="1" t="s">
        <v>246</v>
      </c>
      <c r="D105" s="1">
        <v>43601.824155092596</v>
      </c>
      <c r="E105" s="1">
        <v>43601.825543981482</v>
      </c>
      <c r="F105">
        <v>0.4</v>
      </c>
      <c r="G105">
        <v>4084</v>
      </c>
      <c r="H105">
        <v>5757</v>
      </c>
      <c r="I105">
        <v>18</v>
      </c>
      <c r="J105">
        <v>157</v>
      </c>
      <c r="K105">
        <v>286</v>
      </c>
      <c r="L105">
        <v>99</v>
      </c>
      <c r="M105">
        <v>45651</v>
      </c>
      <c r="N105">
        <v>2909</v>
      </c>
      <c r="O105">
        <v>383</v>
      </c>
      <c r="P105">
        <v>74</v>
      </c>
      <c r="Q105">
        <v>1</v>
      </c>
      <c r="R105">
        <v>0</v>
      </c>
      <c r="S105">
        <v>1.090359192934238</v>
      </c>
      <c r="T105">
        <v>0.44536848464528705</v>
      </c>
      <c r="U105">
        <v>10210</v>
      </c>
      <c r="V105">
        <v>14392.5</v>
      </c>
      <c r="W105">
        <v>45</v>
      </c>
      <c r="X105">
        <v>392.5</v>
      </c>
      <c r="Y105">
        <v>715</v>
      </c>
      <c r="Z105">
        <v>247.5</v>
      </c>
      <c r="AA105">
        <v>114127.5</v>
      </c>
      <c r="AB105">
        <v>7272.5</v>
      </c>
      <c r="AC105">
        <v>957.5</v>
      </c>
      <c r="AD105">
        <v>185</v>
      </c>
      <c r="AE105">
        <v>2.5</v>
      </c>
      <c r="AF105">
        <v>0</v>
      </c>
      <c r="AH105">
        <f t="shared" si="2"/>
        <v>11172.5</v>
      </c>
      <c r="AI105">
        <f t="shared" si="3"/>
        <v>15355</v>
      </c>
    </row>
    <row r="106" spans="1:35" x14ac:dyDescent="0.3">
      <c r="A106" t="s">
        <v>49</v>
      </c>
      <c r="B106">
        <v>4</v>
      </c>
      <c r="C106" s="1" t="s">
        <v>396</v>
      </c>
      <c r="D106" s="1">
        <v>43601.557615740741</v>
      </c>
      <c r="E106" s="1">
        <v>43601.559004629627</v>
      </c>
      <c r="F106">
        <v>0.4</v>
      </c>
      <c r="G106">
        <v>1</v>
      </c>
      <c r="H106">
        <v>0</v>
      </c>
      <c r="I106">
        <v>1</v>
      </c>
      <c r="J106">
        <v>1</v>
      </c>
      <c r="K106">
        <v>1</v>
      </c>
      <c r="L106">
        <v>0</v>
      </c>
      <c r="M106">
        <v>40626</v>
      </c>
      <c r="N106">
        <v>30</v>
      </c>
      <c r="O106">
        <v>36</v>
      </c>
      <c r="P106">
        <v>1</v>
      </c>
      <c r="Q106">
        <v>1</v>
      </c>
      <c r="R106">
        <v>0</v>
      </c>
      <c r="S106">
        <v>0.97140476265606424</v>
      </c>
      <c r="T106">
        <v>0.31679060795838171</v>
      </c>
      <c r="U106">
        <v>2.5</v>
      </c>
      <c r="V106">
        <v>0</v>
      </c>
      <c r="W106">
        <v>2.5</v>
      </c>
      <c r="X106">
        <v>2.5</v>
      </c>
      <c r="Y106">
        <v>2.5</v>
      </c>
      <c r="Z106">
        <v>0</v>
      </c>
      <c r="AA106">
        <v>101565</v>
      </c>
      <c r="AB106">
        <v>75</v>
      </c>
      <c r="AC106">
        <v>90</v>
      </c>
      <c r="AD106">
        <v>2.5</v>
      </c>
      <c r="AE106">
        <v>2.5</v>
      </c>
      <c r="AF106">
        <v>0</v>
      </c>
      <c r="AH106">
        <f t="shared" si="2"/>
        <v>5</v>
      </c>
      <c r="AI106">
        <f t="shared" si="3"/>
        <v>2.5</v>
      </c>
    </row>
    <row r="107" spans="1:35" x14ac:dyDescent="0.3">
      <c r="A107" t="s">
        <v>50</v>
      </c>
      <c r="B107">
        <v>4</v>
      </c>
      <c r="C107" s="1" t="s">
        <v>213</v>
      </c>
      <c r="D107" s="1">
        <v>43601.559351851851</v>
      </c>
      <c r="E107" s="1">
        <v>43601.560740740744</v>
      </c>
      <c r="F107">
        <v>0.4</v>
      </c>
      <c r="G107">
        <v>1193</v>
      </c>
      <c r="H107">
        <v>5</v>
      </c>
      <c r="I107">
        <v>2</v>
      </c>
      <c r="J107">
        <v>0</v>
      </c>
      <c r="K107">
        <v>0</v>
      </c>
      <c r="L107">
        <v>0</v>
      </c>
      <c r="M107">
        <v>42500</v>
      </c>
      <c r="N107">
        <v>198</v>
      </c>
      <c r="O107">
        <v>44</v>
      </c>
      <c r="P107">
        <v>2</v>
      </c>
      <c r="Q107">
        <v>0</v>
      </c>
      <c r="R107">
        <v>1</v>
      </c>
      <c r="S107">
        <v>1.0291676015256899</v>
      </c>
      <c r="T107">
        <v>0.82949259338904413</v>
      </c>
      <c r="U107">
        <v>2982.5</v>
      </c>
      <c r="V107">
        <v>12.5</v>
      </c>
      <c r="W107">
        <v>5</v>
      </c>
      <c r="X107">
        <v>0</v>
      </c>
      <c r="Y107">
        <v>0</v>
      </c>
      <c r="Z107">
        <v>0</v>
      </c>
      <c r="AA107">
        <v>106250</v>
      </c>
      <c r="AB107">
        <v>495</v>
      </c>
      <c r="AC107">
        <v>110</v>
      </c>
      <c r="AD107">
        <v>5</v>
      </c>
      <c r="AE107">
        <v>0</v>
      </c>
      <c r="AF107">
        <v>2.5</v>
      </c>
      <c r="AH107">
        <f t="shared" si="2"/>
        <v>2982.5</v>
      </c>
      <c r="AI107">
        <f t="shared" si="3"/>
        <v>12.5</v>
      </c>
    </row>
    <row r="108" spans="1:35" x14ac:dyDescent="0.3">
      <c r="A108" t="s">
        <v>51</v>
      </c>
      <c r="B108">
        <v>4</v>
      </c>
      <c r="C108" s="1" t="s">
        <v>214</v>
      </c>
      <c r="D108" s="1">
        <v>43601.561064814814</v>
      </c>
      <c r="E108" s="1">
        <v>43601.5624537037</v>
      </c>
      <c r="F108">
        <v>0.4</v>
      </c>
      <c r="G108">
        <v>1249</v>
      </c>
      <c r="H108">
        <v>5</v>
      </c>
      <c r="I108">
        <v>3</v>
      </c>
      <c r="J108">
        <v>0</v>
      </c>
      <c r="K108">
        <v>0</v>
      </c>
      <c r="L108">
        <v>0</v>
      </c>
      <c r="M108">
        <v>42487</v>
      </c>
      <c r="N108">
        <v>272</v>
      </c>
      <c r="O108">
        <v>55</v>
      </c>
      <c r="P108">
        <v>3</v>
      </c>
      <c r="Q108">
        <v>1</v>
      </c>
      <c r="R108">
        <v>1</v>
      </c>
      <c r="S108">
        <v>1.0365180467091295</v>
      </c>
      <c r="T108">
        <v>0.56243853445720005</v>
      </c>
      <c r="U108">
        <v>3122.5</v>
      </c>
      <c r="V108">
        <v>12.5</v>
      </c>
      <c r="W108">
        <v>7.5</v>
      </c>
      <c r="X108">
        <v>0</v>
      </c>
      <c r="Y108">
        <v>0</v>
      </c>
      <c r="Z108">
        <v>0</v>
      </c>
      <c r="AA108">
        <v>106217.5</v>
      </c>
      <c r="AB108">
        <v>680</v>
      </c>
      <c r="AC108">
        <v>137.5</v>
      </c>
      <c r="AD108">
        <v>7.5</v>
      </c>
      <c r="AE108">
        <v>2.5</v>
      </c>
      <c r="AF108">
        <v>2.5</v>
      </c>
      <c r="AH108">
        <f t="shared" si="2"/>
        <v>3122.5</v>
      </c>
      <c r="AI108">
        <f t="shared" si="3"/>
        <v>12.5</v>
      </c>
    </row>
    <row r="109" spans="1:35" x14ac:dyDescent="0.3">
      <c r="A109" t="s">
        <v>52</v>
      </c>
      <c r="B109">
        <v>4</v>
      </c>
      <c r="C109" s="1" t="s">
        <v>215</v>
      </c>
      <c r="D109" s="1">
        <v>43601.562789351854</v>
      </c>
      <c r="E109" s="1">
        <v>43601.56417824074</v>
      </c>
      <c r="F109">
        <v>0.4</v>
      </c>
      <c r="G109">
        <v>2185</v>
      </c>
      <c r="H109">
        <v>716</v>
      </c>
      <c r="I109">
        <v>4</v>
      </c>
      <c r="J109">
        <v>16</v>
      </c>
      <c r="K109">
        <v>105</v>
      </c>
      <c r="L109">
        <v>7</v>
      </c>
      <c r="M109">
        <v>43726</v>
      </c>
      <c r="N109">
        <v>959</v>
      </c>
      <c r="O109">
        <v>94</v>
      </c>
      <c r="P109">
        <v>24</v>
      </c>
      <c r="Q109">
        <v>0</v>
      </c>
      <c r="R109">
        <v>0</v>
      </c>
      <c r="S109">
        <v>1.0422535211267605</v>
      </c>
      <c r="T109">
        <v>0.3944813773409197</v>
      </c>
      <c r="U109">
        <v>5462.5</v>
      </c>
      <c r="V109">
        <v>1790</v>
      </c>
      <c r="W109">
        <v>10</v>
      </c>
      <c r="X109">
        <v>40</v>
      </c>
      <c r="Y109">
        <v>262.5</v>
      </c>
      <c r="Z109">
        <v>17.5</v>
      </c>
      <c r="AA109">
        <v>109315</v>
      </c>
      <c r="AB109">
        <v>2397.5</v>
      </c>
      <c r="AC109">
        <v>235</v>
      </c>
      <c r="AD109">
        <v>60</v>
      </c>
      <c r="AE109">
        <v>0</v>
      </c>
      <c r="AF109">
        <v>0</v>
      </c>
      <c r="AH109">
        <f t="shared" si="2"/>
        <v>5742.5</v>
      </c>
      <c r="AI109">
        <f t="shared" si="3"/>
        <v>2070</v>
      </c>
    </row>
    <row r="110" spans="1:35" x14ac:dyDescent="0.3">
      <c r="A110" t="s">
        <v>53</v>
      </c>
      <c r="B110">
        <v>4</v>
      </c>
      <c r="C110" s="1" t="s">
        <v>216</v>
      </c>
      <c r="D110" s="1">
        <v>43601.56459490741</v>
      </c>
      <c r="E110" s="1">
        <v>43601.565983796296</v>
      </c>
      <c r="F110">
        <v>0.4</v>
      </c>
      <c r="G110">
        <v>2194</v>
      </c>
      <c r="H110">
        <v>755</v>
      </c>
      <c r="I110">
        <v>4</v>
      </c>
      <c r="J110">
        <v>7</v>
      </c>
      <c r="K110">
        <v>92</v>
      </c>
      <c r="L110">
        <v>8</v>
      </c>
      <c r="M110">
        <v>43082</v>
      </c>
      <c r="N110">
        <v>833</v>
      </c>
      <c r="O110">
        <v>77</v>
      </c>
      <c r="P110">
        <v>45</v>
      </c>
      <c r="Q110">
        <v>1</v>
      </c>
      <c r="R110">
        <v>0</v>
      </c>
      <c r="S110">
        <v>1.0581537897896205</v>
      </c>
      <c r="T110">
        <v>0.73173370475411748</v>
      </c>
      <c r="U110">
        <v>5485</v>
      </c>
      <c r="V110">
        <v>1887.5</v>
      </c>
      <c r="W110">
        <v>10</v>
      </c>
      <c r="X110">
        <v>17.5</v>
      </c>
      <c r="Y110">
        <v>230</v>
      </c>
      <c r="Z110">
        <v>20</v>
      </c>
      <c r="AA110">
        <v>107705</v>
      </c>
      <c r="AB110">
        <v>2082.5</v>
      </c>
      <c r="AC110">
        <v>192.5</v>
      </c>
      <c r="AD110">
        <v>112.5</v>
      </c>
      <c r="AE110">
        <v>2.5</v>
      </c>
      <c r="AF110">
        <v>0</v>
      </c>
      <c r="AH110">
        <f t="shared" si="2"/>
        <v>5735</v>
      </c>
      <c r="AI110">
        <f t="shared" si="3"/>
        <v>2137.5</v>
      </c>
    </row>
    <row r="111" spans="1:35" x14ac:dyDescent="0.3">
      <c r="A111" t="s">
        <v>54</v>
      </c>
      <c r="B111">
        <v>4</v>
      </c>
      <c r="C111" s="1" t="s">
        <v>217</v>
      </c>
      <c r="D111" s="1">
        <v>43601.566342592596</v>
      </c>
      <c r="E111" s="1">
        <v>43601.567731481482</v>
      </c>
      <c r="F111">
        <v>0.4</v>
      </c>
      <c r="G111">
        <v>9640</v>
      </c>
      <c r="H111">
        <v>6271</v>
      </c>
      <c r="I111">
        <v>16</v>
      </c>
      <c r="J111">
        <v>89</v>
      </c>
      <c r="K111">
        <v>1283</v>
      </c>
      <c r="L111">
        <v>281</v>
      </c>
      <c r="M111">
        <v>48437</v>
      </c>
      <c r="N111">
        <v>6204</v>
      </c>
      <c r="O111">
        <v>650</v>
      </c>
      <c r="P111">
        <v>221</v>
      </c>
      <c r="Q111">
        <v>10</v>
      </c>
      <c r="R111">
        <v>0</v>
      </c>
      <c r="S111">
        <v>1.1036626336219209</v>
      </c>
      <c r="T111">
        <v>0.57719513648112541</v>
      </c>
      <c r="U111">
        <v>24100</v>
      </c>
      <c r="V111">
        <v>15677.5</v>
      </c>
      <c r="W111">
        <v>40</v>
      </c>
      <c r="X111">
        <v>222.5</v>
      </c>
      <c r="Y111">
        <v>3207.5</v>
      </c>
      <c r="Z111">
        <v>702.5</v>
      </c>
      <c r="AA111">
        <v>121092.5</v>
      </c>
      <c r="AB111">
        <v>15510</v>
      </c>
      <c r="AC111">
        <v>1625</v>
      </c>
      <c r="AD111">
        <v>552.5</v>
      </c>
      <c r="AE111">
        <v>25</v>
      </c>
      <c r="AF111">
        <v>0</v>
      </c>
      <c r="AH111">
        <f t="shared" si="2"/>
        <v>28010</v>
      </c>
      <c r="AI111">
        <f t="shared" si="3"/>
        <v>19587.5</v>
      </c>
    </row>
    <row r="112" spans="1:35" x14ac:dyDescent="0.3">
      <c r="A112" t="s">
        <v>55</v>
      </c>
      <c r="B112">
        <v>4</v>
      </c>
      <c r="C112" s="1" t="s">
        <v>218</v>
      </c>
      <c r="D112" s="1">
        <v>43601.568009259259</v>
      </c>
      <c r="E112" s="1">
        <v>43601.569398148145</v>
      </c>
      <c r="F112">
        <v>0.4</v>
      </c>
      <c r="G112">
        <v>9963</v>
      </c>
      <c r="H112">
        <v>6278</v>
      </c>
      <c r="I112">
        <v>12</v>
      </c>
      <c r="J112">
        <v>126</v>
      </c>
      <c r="K112">
        <v>1249</v>
      </c>
      <c r="L112">
        <v>303</v>
      </c>
      <c r="M112">
        <v>49638</v>
      </c>
      <c r="N112">
        <v>6401</v>
      </c>
      <c r="O112">
        <v>773</v>
      </c>
      <c r="P112">
        <v>265</v>
      </c>
      <c r="Q112">
        <v>6</v>
      </c>
      <c r="R112">
        <v>1</v>
      </c>
      <c r="S112">
        <v>1.1131139608032905</v>
      </c>
      <c r="T112">
        <v>0.5681567969422715</v>
      </c>
      <c r="U112">
        <v>24907.5</v>
      </c>
      <c r="V112">
        <v>15695</v>
      </c>
      <c r="W112">
        <v>30</v>
      </c>
      <c r="X112">
        <v>315</v>
      </c>
      <c r="Y112">
        <v>3122.5</v>
      </c>
      <c r="Z112">
        <v>757.5</v>
      </c>
      <c r="AA112">
        <v>124095</v>
      </c>
      <c r="AB112">
        <v>16002.5</v>
      </c>
      <c r="AC112">
        <v>1932.5</v>
      </c>
      <c r="AD112">
        <v>662.5</v>
      </c>
      <c r="AE112">
        <v>15</v>
      </c>
      <c r="AF112">
        <v>2.5</v>
      </c>
      <c r="AH112">
        <f t="shared" si="2"/>
        <v>28787.5</v>
      </c>
      <c r="AI112">
        <f t="shared" si="3"/>
        <v>19575</v>
      </c>
    </row>
    <row r="113" spans="1:35" x14ac:dyDescent="0.3">
      <c r="A113" t="s">
        <v>84</v>
      </c>
      <c r="B113">
        <v>4</v>
      </c>
      <c r="C113" s="1" t="s">
        <v>228</v>
      </c>
      <c r="D113" s="1">
        <v>43602.556250000001</v>
      </c>
      <c r="E113" s="1">
        <v>43602.557638888888</v>
      </c>
      <c r="F113">
        <v>0.4</v>
      </c>
      <c r="G113">
        <v>3295</v>
      </c>
      <c r="H113">
        <v>2022</v>
      </c>
      <c r="I113">
        <v>26</v>
      </c>
      <c r="J113">
        <v>21</v>
      </c>
      <c r="K113">
        <v>165</v>
      </c>
      <c r="L113">
        <v>29</v>
      </c>
      <c r="M113">
        <v>44686</v>
      </c>
      <c r="N113">
        <v>1857</v>
      </c>
      <c r="O113">
        <v>258</v>
      </c>
      <c r="P113">
        <v>50</v>
      </c>
      <c r="Q113">
        <v>2</v>
      </c>
      <c r="R113">
        <v>1</v>
      </c>
      <c r="S113">
        <v>1.0165515256188831</v>
      </c>
      <c r="T113">
        <v>0.44816189352636376</v>
      </c>
      <c r="U113">
        <v>8237.5</v>
      </c>
      <c r="V113">
        <v>5055</v>
      </c>
      <c r="W113">
        <v>65</v>
      </c>
      <c r="X113">
        <v>52.5</v>
      </c>
      <c r="Y113">
        <v>412.5</v>
      </c>
      <c r="Z113">
        <v>72.5</v>
      </c>
      <c r="AA113">
        <v>111715</v>
      </c>
      <c r="AB113">
        <v>4642.5</v>
      </c>
      <c r="AC113">
        <v>645</v>
      </c>
      <c r="AD113">
        <v>125</v>
      </c>
      <c r="AE113">
        <v>5</v>
      </c>
      <c r="AF113">
        <v>2.5</v>
      </c>
      <c r="AH113">
        <f t="shared" si="2"/>
        <v>8722.5</v>
      </c>
      <c r="AI113">
        <f t="shared" si="3"/>
        <v>5540</v>
      </c>
    </row>
    <row r="114" spans="1:35" x14ac:dyDescent="0.3">
      <c r="A114" t="s">
        <v>85</v>
      </c>
      <c r="B114">
        <v>4</v>
      </c>
      <c r="C114" s="1" t="s">
        <v>220</v>
      </c>
      <c r="D114" s="1">
        <v>43602.557905092595</v>
      </c>
      <c r="E114" s="1">
        <v>43602.559293981481</v>
      </c>
      <c r="F114">
        <v>0.4</v>
      </c>
      <c r="G114">
        <v>12478</v>
      </c>
      <c r="H114">
        <v>6131</v>
      </c>
      <c r="I114">
        <v>27</v>
      </c>
      <c r="J114">
        <v>182</v>
      </c>
      <c r="K114">
        <v>1106</v>
      </c>
      <c r="L114">
        <v>456</v>
      </c>
      <c r="M114">
        <v>47785</v>
      </c>
      <c r="N114">
        <v>7542</v>
      </c>
      <c r="O114">
        <v>1146</v>
      </c>
      <c r="P114">
        <v>317</v>
      </c>
      <c r="Q114">
        <v>15</v>
      </c>
      <c r="R114">
        <v>1</v>
      </c>
      <c r="S114">
        <v>1.1489361702127661</v>
      </c>
      <c r="T114">
        <v>0.65516553034886194</v>
      </c>
      <c r="U114">
        <v>31195</v>
      </c>
      <c r="V114">
        <v>15327.5</v>
      </c>
      <c r="W114">
        <v>67.5</v>
      </c>
      <c r="X114">
        <v>455</v>
      </c>
      <c r="Y114">
        <v>2765</v>
      </c>
      <c r="Z114">
        <v>1140</v>
      </c>
      <c r="AA114">
        <v>119462.5</v>
      </c>
      <c r="AB114">
        <v>18855</v>
      </c>
      <c r="AC114">
        <v>2865</v>
      </c>
      <c r="AD114">
        <v>792.5</v>
      </c>
      <c r="AE114">
        <v>37.5</v>
      </c>
      <c r="AF114">
        <v>2.5</v>
      </c>
      <c r="AH114">
        <f t="shared" si="2"/>
        <v>35100</v>
      </c>
      <c r="AI114">
        <f t="shared" si="3"/>
        <v>19232.5</v>
      </c>
    </row>
    <row r="115" spans="1:35" x14ac:dyDescent="0.3">
      <c r="A115" t="s">
        <v>86</v>
      </c>
      <c r="B115">
        <v>4</v>
      </c>
      <c r="C115" s="1" t="s">
        <v>219</v>
      </c>
      <c r="D115" s="1">
        <v>43602.559629629628</v>
      </c>
      <c r="E115" s="1">
        <v>43602.561018518521</v>
      </c>
      <c r="F115">
        <v>0.4</v>
      </c>
      <c r="G115">
        <v>11394</v>
      </c>
      <c r="H115">
        <v>6125</v>
      </c>
      <c r="I115">
        <v>26</v>
      </c>
      <c r="J115">
        <v>209</v>
      </c>
      <c r="K115">
        <v>1151</v>
      </c>
      <c r="L115">
        <v>457</v>
      </c>
      <c r="M115">
        <v>45956</v>
      </c>
      <c r="N115">
        <v>7391</v>
      </c>
      <c r="O115">
        <v>1245</v>
      </c>
      <c r="P115">
        <v>414</v>
      </c>
      <c r="Q115">
        <v>21</v>
      </c>
      <c r="R115">
        <v>0</v>
      </c>
      <c r="S115">
        <v>1.1509750538179055</v>
      </c>
      <c r="T115">
        <v>0.73579446722848596</v>
      </c>
      <c r="U115">
        <v>28485</v>
      </c>
      <c r="V115">
        <v>15312.5</v>
      </c>
      <c r="W115">
        <v>65</v>
      </c>
      <c r="X115">
        <v>522.5</v>
      </c>
      <c r="Y115">
        <v>2877.5</v>
      </c>
      <c r="Z115">
        <v>1142.5</v>
      </c>
      <c r="AA115">
        <v>114890</v>
      </c>
      <c r="AB115">
        <v>18477.5</v>
      </c>
      <c r="AC115">
        <v>3112.5</v>
      </c>
      <c r="AD115">
        <v>1035</v>
      </c>
      <c r="AE115">
        <v>52.5</v>
      </c>
      <c r="AF115">
        <v>0</v>
      </c>
      <c r="AH115">
        <f t="shared" si="2"/>
        <v>32505</v>
      </c>
      <c r="AI115">
        <f t="shared" si="3"/>
        <v>19332.5</v>
      </c>
    </row>
    <row r="116" spans="1:35" x14ac:dyDescent="0.3">
      <c r="A116" t="s">
        <v>87</v>
      </c>
      <c r="B116">
        <v>4</v>
      </c>
      <c r="C116" s="1" t="s">
        <v>221</v>
      </c>
      <c r="D116" s="1">
        <v>43602.561284722222</v>
      </c>
      <c r="E116" s="1">
        <v>43602.562685185185</v>
      </c>
      <c r="F116">
        <v>0.4</v>
      </c>
      <c r="G116">
        <v>11140</v>
      </c>
      <c r="H116">
        <v>5836</v>
      </c>
      <c r="I116">
        <v>21</v>
      </c>
      <c r="J116">
        <v>161</v>
      </c>
      <c r="K116">
        <v>1036</v>
      </c>
      <c r="L116">
        <v>445</v>
      </c>
      <c r="M116">
        <v>47326</v>
      </c>
      <c r="N116">
        <v>7278</v>
      </c>
      <c r="O116">
        <v>1143</v>
      </c>
      <c r="P116">
        <v>339</v>
      </c>
      <c r="Q116">
        <v>15</v>
      </c>
      <c r="R116">
        <v>0</v>
      </c>
      <c r="S116">
        <v>1.1583329545189283</v>
      </c>
      <c r="T116">
        <v>0.65685554129173818</v>
      </c>
      <c r="U116">
        <v>27850</v>
      </c>
      <c r="V116">
        <v>14590</v>
      </c>
      <c r="W116">
        <v>52.5</v>
      </c>
      <c r="X116">
        <v>402.5</v>
      </c>
      <c r="Y116">
        <v>2590</v>
      </c>
      <c r="Z116">
        <v>1112.5</v>
      </c>
      <c r="AA116">
        <v>118315</v>
      </c>
      <c r="AB116">
        <v>18195</v>
      </c>
      <c r="AC116">
        <v>2857.5</v>
      </c>
      <c r="AD116">
        <v>847.5</v>
      </c>
      <c r="AE116">
        <v>37.5</v>
      </c>
      <c r="AF116">
        <v>0</v>
      </c>
      <c r="AH116">
        <f t="shared" si="2"/>
        <v>31552.5</v>
      </c>
      <c r="AI116">
        <f t="shared" si="3"/>
        <v>18292.5</v>
      </c>
    </row>
    <row r="117" spans="1:35" x14ac:dyDescent="0.3">
      <c r="A117" t="s">
        <v>88</v>
      </c>
      <c r="B117">
        <v>4</v>
      </c>
      <c r="C117" s="1" t="s">
        <v>222</v>
      </c>
      <c r="D117" s="1">
        <v>43602.562939814816</v>
      </c>
      <c r="E117" s="1">
        <v>43602.564328703702</v>
      </c>
      <c r="F117">
        <v>0.4</v>
      </c>
      <c r="G117">
        <v>9075</v>
      </c>
      <c r="H117">
        <v>5392</v>
      </c>
      <c r="I117">
        <v>23</v>
      </c>
      <c r="J117">
        <v>106</v>
      </c>
      <c r="K117">
        <v>1053</v>
      </c>
      <c r="L117">
        <v>256</v>
      </c>
      <c r="M117">
        <v>47982</v>
      </c>
      <c r="N117">
        <v>5702</v>
      </c>
      <c r="O117">
        <v>759</v>
      </c>
      <c r="P117">
        <v>315</v>
      </c>
      <c r="Q117">
        <v>9</v>
      </c>
      <c r="R117">
        <v>1</v>
      </c>
      <c r="S117">
        <v>1.1145833333333333</v>
      </c>
      <c r="T117">
        <v>0.60596751111693481</v>
      </c>
      <c r="U117">
        <v>22687.5</v>
      </c>
      <c r="V117">
        <v>13480</v>
      </c>
      <c r="W117">
        <v>57.5</v>
      </c>
      <c r="X117">
        <v>265</v>
      </c>
      <c r="Y117">
        <v>2632.5</v>
      </c>
      <c r="Z117">
        <v>640</v>
      </c>
      <c r="AA117">
        <v>119955</v>
      </c>
      <c r="AB117">
        <v>14255</v>
      </c>
      <c r="AC117">
        <v>1897.5</v>
      </c>
      <c r="AD117">
        <v>787.5</v>
      </c>
      <c r="AE117">
        <v>22.5</v>
      </c>
      <c r="AF117">
        <v>2.5</v>
      </c>
      <c r="AH117">
        <f t="shared" si="2"/>
        <v>25960</v>
      </c>
      <c r="AI117">
        <f t="shared" si="3"/>
        <v>16752.5</v>
      </c>
    </row>
    <row r="118" spans="1:35" x14ac:dyDescent="0.3">
      <c r="A118" t="s">
        <v>89</v>
      </c>
      <c r="B118">
        <v>4</v>
      </c>
      <c r="C118" s="1" t="s">
        <v>223</v>
      </c>
      <c r="D118" s="1">
        <v>43602.56521990741</v>
      </c>
      <c r="E118" s="1">
        <v>43602.566608796296</v>
      </c>
      <c r="F118">
        <v>0.4</v>
      </c>
      <c r="G118">
        <v>8911</v>
      </c>
      <c r="H118">
        <v>5731</v>
      </c>
      <c r="I118">
        <v>16</v>
      </c>
      <c r="J118">
        <v>96</v>
      </c>
      <c r="K118">
        <v>1191</v>
      </c>
      <c r="L118">
        <v>281</v>
      </c>
      <c r="M118">
        <v>48658</v>
      </c>
      <c r="N118">
        <v>5777</v>
      </c>
      <c r="O118">
        <v>639</v>
      </c>
      <c r="P118">
        <v>254</v>
      </c>
      <c r="Q118">
        <v>7</v>
      </c>
      <c r="R118">
        <v>0</v>
      </c>
      <c r="S118">
        <v>1.1096296296296295</v>
      </c>
      <c r="T118">
        <v>0.63240573397353783</v>
      </c>
      <c r="U118">
        <v>22277.5</v>
      </c>
      <c r="V118">
        <v>14327.5</v>
      </c>
      <c r="W118">
        <v>40</v>
      </c>
      <c r="X118">
        <v>240</v>
      </c>
      <c r="Y118">
        <v>2977.5</v>
      </c>
      <c r="Z118">
        <v>702.5</v>
      </c>
      <c r="AA118">
        <v>121645</v>
      </c>
      <c r="AB118">
        <v>14442.5</v>
      </c>
      <c r="AC118">
        <v>1597.5</v>
      </c>
      <c r="AD118">
        <v>635</v>
      </c>
      <c r="AE118">
        <v>17.5</v>
      </c>
      <c r="AF118">
        <v>0</v>
      </c>
      <c r="AH118">
        <f t="shared" si="2"/>
        <v>25957.5</v>
      </c>
      <c r="AI118">
        <f t="shared" si="3"/>
        <v>18007.5</v>
      </c>
    </row>
    <row r="119" spans="1:35" x14ac:dyDescent="0.3">
      <c r="A119" t="s">
        <v>90</v>
      </c>
      <c r="B119">
        <v>4</v>
      </c>
      <c r="C119" s="1" t="s">
        <v>224</v>
      </c>
      <c r="D119" s="1">
        <v>43602.566967592589</v>
      </c>
      <c r="E119" s="1">
        <v>43602.568356481483</v>
      </c>
      <c r="F119">
        <v>0.4</v>
      </c>
      <c r="G119">
        <v>9914</v>
      </c>
      <c r="H119">
        <v>5997</v>
      </c>
      <c r="I119">
        <v>13</v>
      </c>
      <c r="J119">
        <v>100</v>
      </c>
      <c r="K119">
        <v>1348</v>
      </c>
      <c r="L119">
        <v>249</v>
      </c>
      <c r="M119">
        <v>49443</v>
      </c>
      <c r="N119">
        <v>5886</v>
      </c>
      <c r="O119">
        <v>676</v>
      </c>
      <c r="P119">
        <v>258</v>
      </c>
      <c r="Q119">
        <v>9</v>
      </c>
      <c r="R119">
        <v>1</v>
      </c>
      <c r="S119">
        <v>1.103143443349629</v>
      </c>
      <c r="T119">
        <v>0.61300785329186813</v>
      </c>
      <c r="U119">
        <v>24785</v>
      </c>
      <c r="V119">
        <v>14992.5</v>
      </c>
      <c r="W119">
        <v>32.5</v>
      </c>
      <c r="X119">
        <v>250</v>
      </c>
      <c r="Y119">
        <v>3370</v>
      </c>
      <c r="Z119">
        <v>622.5</v>
      </c>
      <c r="AA119">
        <v>123607.5</v>
      </c>
      <c r="AB119">
        <v>14715</v>
      </c>
      <c r="AC119">
        <v>1690</v>
      </c>
      <c r="AD119">
        <v>645</v>
      </c>
      <c r="AE119">
        <v>22.5</v>
      </c>
      <c r="AF119">
        <v>2.5</v>
      </c>
      <c r="AH119">
        <f t="shared" si="2"/>
        <v>28777.5</v>
      </c>
      <c r="AI119">
        <f t="shared" si="3"/>
        <v>18985</v>
      </c>
    </row>
    <row r="120" spans="1:35" x14ac:dyDescent="0.3">
      <c r="A120" t="s">
        <v>91</v>
      </c>
      <c r="B120">
        <v>4</v>
      </c>
      <c r="C120" s="1" t="s">
        <v>225</v>
      </c>
      <c r="D120" s="1">
        <v>43602.568622685183</v>
      </c>
      <c r="E120" s="1">
        <v>43602.57</v>
      </c>
      <c r="F120">
        <v>0.4</v>
      </c>
      <c r="G120">
        <v>2694</v>
      </c>
      <c r="H120">
        <v>804</v>
      </c>
      <c r="I120">
        <v>7</v>
      </c>
      <c r="J120">
        <v>14</v>
      </c>
      <c r="K120">
        <v>118</v>
      </c>
      <c r="L120">
        <v>10</v>
      </c>
      <c r="M120">
        <v>43159</v>
      </c>
      <c r="N120">
        <v>1311</v>
      </c>
      <c r="O120">
        <v>181</v>
      </c>
      <c r="P120">
        <v>47</v>
      </c>
      <c r="Q120">
        <v>2</v>
      </c>
      <c r="R120">
        <v>1</v>
      </c>
      <c r="S120">
        <v>1.0854024556616644</v>
      </c>
      <c r="T120">
        <v>0.65512530294688898</v>
      </c>
      <c r="U120">
        <v>6735</v>
      </c>
      <c r="V120">
        <v>2010</v>
      </c>
      <c r="W120">
        <v>17.5</v>
      </c>
      <c r="X120">
        <v>35</v>
      </c>
      <c r="Y120">
        <v>295</v>
      </c>
      <c r="Z120">
        <v>25</v>
      </c>
      <c r="AA120">
        <v>107897.5</v>
      </c>
      <c r="AB120">
        <v>3277.5</v>
      </c>
      <c r="AC120">
        <v>452.5</v>
      </c>
      <c r="AD120">
        <v>117.5</v>
      </c>
      <c r="AE120">
        <v>5</v>
      </c>
      <c r="AF120">
        <v>2.5</v>
      </c>
      <c r="AH120">
        <f t="shared" si="2"/>
        <v>7055</v>
      </c>
      <c r="AI120">
        <f t="shared" si="3"/>
        <v>2330</v>
      </c>
    </row>
    <row r="121" spans="1:35" x14ac:dyDescent="0.3">
      <c r="A121" t="s">
        <v>92</v>
      </c>
      <c r="B121">
        <v>4</v>
      </c>
      <c r="C121" s="1" t="s">
        <v>226</v>
      </c>
      <c r="D121" s="1">
        <v>43602.570300925923</v>
      </c>
      <c r="E121" s="1">
        <v>43602.571689814817</v>
      </c>
      <c r="F121">
        <v>0.4</v>
      </c>
      <c r="G121">
        <v>2485</v>
      </c>
      <c r="H121">
        <v>768</v>
      </c>
      <c r="I121">
        <v>8</v>
      </c>
      <c r="J121">
        <v>12</v>
      </c>
      <c r="K121">
        <v>84</v>
      </c>
      <c r="L121">
        <v>7</v>
      </c>
      <c r="M121">
        <v>43046</v>
      </c>
      <c r="N121">
        <v>1245</v>
      </c>
      <c r="O121">
        <v>158</v>
      </c>
      <c r="P121">
        <v>40</v>
      </c>
      <c r="Q121">
        <v>0</v>
      </c>
      <c r="R121">
        <v>1</v>
      </c>
      <c r="S121">
        <v>1.0917739623821123</v>
      </c>
      <c r="T121">
        <v>0.73182262900960993</v>
      </c>
      <c r="U121">
        <v>6212.5</v>
      </c>
      <c r="V121">
        <v>1920</v>
      </c>
      <c r="W121">
        <v>20</v>
      </c>
      <c r="X121">
        <v>30</v>
      </c>
      <c r="Y121">
        <v>210</v>
      </c>
      <c r="Z121">
        <v>17.5</v>
      </c>
      <c r="AA121">
        <v>107615</v>
      </c>
      <c r="AB121">
        <v>3112.5</v>
      </c>
      <c r="AC121">
        <v>395</v>
      </c>
      <c r="AD121">
        <v>100</v>
      </c>
      <c r="AE121">
        <v>0</v>
      </c>
      <c r="AF121">
        <v>2.5</v>
      </c>
      <c r="AH121">
        <f t="shared" si="2"/>
        <v>6440</v>
      </c>
      <c r="AI121">
        <f t="shared" si="3"/>
        <v>2147.5</v>
      </c>
    </row>
    <row r="122" spans="1:35" x14ac:dyDescent="0.3">
      <c r="A122" t="s">
        <v>93</v>
      </c>
      <c r="B122">
        <v>4</v>
      </c>
      <c r="C122" s="1" t="s">
        <v>227</v>
      </c>
      <c r="D122" s="1">
        <v>43602.571956018517</v>
      </c>
      <c r="E122" s="1">
        <v>43602.573344907411</v>
      </c>
      <c r="F122">
        <v>0.4</v>
      </c>
      <c r="G122">
        <v>2606</v>
      </c>
      <c r="H122">
        <v>709</v>
      </c>
      <c r="I122">
        <v>13</v>
      </c>
      <c r="J122">
        <v>16</v>
      </c>
      <c r="K122">
        <v>82</v>
      </c>
      <c r="L122">
        <v>13</v>
      </c>
      <c r="M122">
        <v>42749</v>
      </c>
      <c r="N122">
        <v>1320</v>
      </c>
      <c r="O122">
        <v>198</v>
      </c>
      <c r="P122">
        <v>46</v>
      </c>
      <c r="Q122">
        <v>4</v>
      </c>
      <c r="R122">
        <v>1</v>
      </c>
      <c r="S122">
        <v>1.0767230973756523</v>
      </c>
      <c r="T122">
        <v>0.52023429724203041</v>
      </c>
      <c r="U122">
        <v>6515</v>
      </c>
      <c r="V122">
        <v>1772.5</v>
      </c>
      <c r="W122">
        <v>32.5</v>
      </c>
      <c r="X122">
        <v>40</v>
      </c>
      <c r="Y122">
        <v>205</v>
      </c>
      <c r="Z122">
        <v>32.5</v>
      </c>
      <c r="AA122">
        <v>106872.5</v>
      </c>
      <c r="AB122">
        <v>3300</v>
      </c>
      <c r="AC122">
        <v>495</v>
      </c>
      <c r="AD122">
        <v>115</v>
      </c>
      <c r="AE122">
        <v>10</v>
      </c>
      <c r="AF122">
        <v>2.5</v>
      </c>
      <c r="AH122">
        <f t="shared" si="2"/>
        <v>6752.5</v>
      </c>
      <c r="AI122">
        <f t="shared" si="3"/>
        <v>2010</v>
      </c>
    </row>
    <row r="123" spans="1:35" x14ac:dyDescent="0.3">
      <c r="A123" t="s">
        <v>94</v>
      </c>
      <c r="B123">
        <v>4</v>
      </c>
      <c r="C123" s="1" t="s">
        <v>229</v>
      </c>
      <c r="D123" s="1">
        <v>43602.573680555557</v>
      </c>
      <c r="E123" s="1">
        <v>43602.575069444443</v>
      </c>
      <c r="F123">
        <v>0.4</v>
      </c>
      <c r="G123">
        <v>2155</v>
      </c>
      <c r="H123">
        <v>776</v>
      </c>
      <c r="I123">
        <v>11</v>
      </c>
      <c r="J123">
        <v>16</v>
      </c>
      <c r="K123">
        <v>99</v>
      </c>
      <c r="L123">
        <v>9</v>
      </c>
      <c r="M123">
        <v>43179</v>
      </c>
      <c r="N123">
        <v>1015</v>
      </c>
      <c r="O123">
        <v>153</v>
      </c>
      <c r="P123">
        <v>38</v>
      </c>
      <c r="Q123">
        <v>2</v>
      </c>
      <c r="R123">
        <v>0</v>
      </c>
      <c r="S123">
        <v>1.0501082833122002</v>
      </c>
      <c r="T123">
        <v>0.49330280619931183</v>
      </c>
      <c r="U123">
        <v>5387.5</v>
      </c>
      <c r="V123">
        <v>1940</v>
      </c>
      <c r="W123">
        <v>27.5</v>
      </c>
      <c r="X123">
        <v>40</v>
      </c>
      <c r="Y123">
        <v>247.5</v>
      </c>
      <c r="Z123">
        <v>22.5</v>
      </c>
      <c r="AA123">
        <v>107947.5</v>
      </c>
      <c r="AB123">
        <v>2537.5</v>
      </c>
      <c r="AC123">
        <v>382.5</v>
      </c>
      <c r="AD123">
        <v>95</v>
      </c>
      <c r="AE123">
        <v>5</v>
      </c>
      <c r="AF123">
        <v>0</v>
      </c>
      <c r="AH123">
        <f t="shared" si="2"/>
        <v>5657.5</v>
      </c>
      <c r="AI123">
        <f t="shared" si="3"/>
        <v>2210</v>
      </c>
    </row>
    <row r="124" spans="1:35" x14ac:dyDescent="0.3">
      <c r="A124" t="s">
        <v>95</v>
      </c>
      <c r="B124">
        <v>4</v>
      </c>
      <c r="C124" s="1" t="s">
        <v>230</v>
      </c>
      <c r="D124" s="1">
        <v>43602.575335648151</v>
      </c>
      <c r="E124" s="1">
        <v>43602.576724537037</v>
      </c>
      <c r="F124">
        <v>0.4</v>
      </c>
      <c r="G124">
        <v>2214</v>
      </c>
      <c r="H124">
        <v>746</v>
      </c>
      <c r="I124">
        <v>19</v>
      </c>
      <c r="J124">
        <v>13</v>
      </c>
      <c r="K124">
        <v>123</v>
      </c>
      <c r="L124">
        <v>8</v>
      </c>
      <c r="M124">
        <v>43244</v>
      </c>
      <c r="N124">
        <v>845</v>
      </c>
      <c r="O124">
        <v>118</v>
      </c>
      <c r="P124">
        <v>44</v>
      </c>
      <c r="Q124">
        <v>2</v>
      </c>
      <c r="R124">
        <v>0</v>
      </c>
      <c r="S124">
        <v>1.0690416815105095</v>
      </c>
      <c r="T124">
        <v>0.49538309315073092</v>
      </c>
      <c r="U124">
        <v>5535</v>
      </c>
      <c r="V124">
        <v>1865</v>
      </c>
      <c r="W124">
        <v>47.5</v>
      </c>
      <c r="X124">
        <v>32.5</v>
      </c>
      <c r="Y124">
        <v>307.5</v>
      </c>
      <c r="Z124">
        <v>20</v>
      </c>
      <c r="AA124">
        <v>108110</v>
      </c>
      <c r="AB124">
        <v>2112.5</v>
      </c>
      <c r="AC124">
        <v>295</v>
      </c>
      <c r="AD124">
        <v>110</v>
      </c>
      <c r="AE124">
        <v>5</v>
      </c>
      <c r="AF124">
        <v>0</v>
      </c>
      <c r="AH124">
        <f t="shared" si="2"/>
        <v>5862.5</v>
      </c>
      <c r="AI124">
        <f t="shared" si="3"/>
        <v>2192.5</v>
      </c>
    </row>
    <row r="125" spans="1:35" x14ac:dyDescent="0.3">
      <c r="A125" t="s">
        <v>96</v>
      </c>
      <c r="B125">
        <v>4</v>
      </c>
      <c r="C125" s="1" t="s">
        <v>231</v>
      </c>
      <c r="D125" s="1">
        <v>43602.577303240738</v>
      </c>
      <c r="E125" s="1">
        <v>43602.578692129631</v>
      </c>
      <c r="F125">
        <v>0.4</v>
      </c>
      <c r="G125">
        <v>12283</v>
      </c>
      <c r="H125">
        <v>6970</v>
      </c>
      <c r="I125">
        <v>82</v>
      </c>
      <c r="J125">
        <v>218</v>
      </c>
      <c r="K125">
        <v>1333</v>
      </c>
      <c r="L125">
        <v>559</v>
      </c>
      <c r="M125">
        <v>47770</v>
      </c>
      <c r="N125">
        <v>8007</v>
      </c>
      <c r="O125">
        <v>1307</v>
      </c>
      <c r="P125">
        <v>356</v>
      </c>
      <c r="Q125">
        <v>16</v>
      </c>
      <c r="R125">
        <v>0</v>
      </c>
      <c r="S125">
        <v>1.1812417921135765</v>
      </c>
      <c r="T125">
        <v>0.69686512553006497</v>
      </c>
      <c r="U125">
        <v>30707.5</v>
      </c>
      <c r="V125">
        <v>17425</v>
      </c>
      <c r="W125">
        <v>205</v>
      </c>
      <c r="X125">
        <v>545</v>
      </c>
      <c r="Y125">
        <v>3332.5</v>
      </c>
      <c r="Z125">
        <v>1397.5</v>
      </c>
      <c r="AA125">
        <v>119425</v>
      </c>
      <c r="AB125">
        <v>20017.5</v>
      </c>
      <c r="AC125">
        <v>3267.5</v>
      </c>
      <c r="AD125">
        <v>890</v>
      </c>
      <c r="AE125">
        <v>40</v>
      </c>
      <c r="AF125">
        <v>0</v>
      </c>
      <c r="AH125">
        <f t="shared" si="2"/>
        <v>35437.5</v>
      </c>
      <c r="AI125">
        <f t="shared" si="3"/>
        <v>22155</v>
      </c>
    </row>
    <row r="126" spans="1:35" x14ac:dyDescent="0.3">
      <c r="A126" t="s">
        <v>97</v>
      </c>
      <c r="B126">
        <v>4</v>
      </c>
      <c r="C126" s="1" t="s">
        <v>232</v>
      </c>
      <c r="D126" s="1">
        <v>43602.579050925924</v>
      </c>
      <c r="E126" s="1">
        <v>43602.580439814818</v>
      </c>
      <c r="F126">
        <v>0.4</v>
      </c>
      <c r="G126">
        <v>14515</v>
      </c>
      <c r="H126">
        <v>7817</v>
      </c>
      <c r="I126">
        <v>112</v>
      </c>
      <c r="J126">
        <v>224</v>
      </c>
      <c r="K126">
        <v>1485</v>
      </c>
      <c r="L126">
        <v>666</v>
      </c>
      <c r="M126">
        <v>49655</v>
      </c>
      <c r="N126">
        <v>8309</v>
      </c>
      <c r="O126">
        <v>1340</v>
      </c>
      <c r="P126">
        <v>465</v>
      </c>
      <c r="Q126">
        <v>37</v>
      </c>
      <c r="R126">
        <v>1</v>
      </c>
      <c r="S126">
        <v>1.1831594033702006</v>
      </c>
      <c r="T126">
        <v>0.82838809479871067</v>
      </c>
      <c r="U126">
        <v>36287.5</v>
      </c>
      <c r="V126">
        <v>19542.5</v>
      </c>
      <c r="W126">
        <v>280</v>
      </c>
      <c r="X126">
        <v>560</v>
      </c>
      <c r="Y126">
        <v>3712.5</v>
      </c>
      <c r="Z126">
        <v>1665</v>
      </c>
      <c r="AA126">
        <v>124137.5</v>
      </c>
      <c r="AB126">
        <v>20772.5</v>
      </c>
      <c r="AC126">
        <v>3350</v>
      </c>
      <c r="AD126">
        <v>1162.5</v>
      </c>
      <c r="AE126">
        <v>92.5</v>
      </c>
      <c r="AF126">
        <v>2.5</v>
      </c>
      <c r="AH126">
        <f t="shared" si="2"/>
        <v>41665</v>
      </c>
      <c r="AI126">
        <f t="shared" si="3"/>
        <v>24920</v>
      </c>
    </row>
    <row r="127" spans="1:35" x14ac:dyDescent="0.3">
      <c r="A127" t="s">
        <v>98</v>
      </c>
      <c r="B127">
        <v>4</v>
      </c>
      <c r="C127" s="1" t="s">
        <v>233</v>
      </c>
      <c r="D127" s="1">
        <v>43602.581273148149</v>
      </c>
      <c r="E127" s="1">
        <v>43602.582650462966</v>
      </c>
      <c r="F127">
        <v>0.4</v>
      </c>
      <c r="G127">
        <v>4019</v>
      </c>
      <c r="H127">
        <v>1347</v>
      </c>
      <c r="I127">
        <v>21</v>
      </c>
      <c r="J127">
        <v>23</v>
      </c>
      <c r="K127">
        <v>155</v>
      </c>
      <c r="L127">
        <v>32</v>
      </c>
      <c r="M127">
        <v>43259</v>
      </c>
      <c r="N127">
        <v>2047</v>
      </c>
      <c r="O127">
        <v>307</v>
      </c>
      <c r="P127">
        <v>83</v>
      </c>
      <c r="Q127">
        <v>3</v>
      </c>
      <c r="R127">
        <v>0</v>
      </c>
      <c r="S127">
        <v>1.0626262626262626</v>
      </c>
      <c r="T127">
        <v>0.66456847089248272</v>
      </c>
      <c r="U127">
        <v>10047.5</v>
      </c>
      <c r="V127">
        <v>3367.5</v>
      </c>
      <c r="W127">
        <v>52.5</v>
      </c>
      <c r="X127">
        <v>57.5</v>
      </c>
      <c r="Y127">
        <v>387.5</v>
      </c>
      <c r="Z127">
        <v>80</v>
      </c>
      <c r="AA127">
        <v>108147.5</v>
      </c>
      <c r="AB127">
        <v>5117.5</v>
      </c>
      <c r="AC127">
        <v>767.5</v>
      </c>
      <c r="AD127">
        <v>207.5</v>
      </c>
      <c r="AE127">
        <v>7.5</v>
      </c>
      <c r="AF127">
        <v>0</v>
      </c>
      <c r="AH127">
        <f t="shared" si="2"/>
        <v>10515</v>
      </c>
      <c r="AI127">
        <f t="shared" si="3"/>
        <v>3835</v>
      </c>
    </row>
    <row r="128" spans="1:35" x14ac:dyDescent="0.3">
      <c r="A128" t="s">
        <v>99</v>
      </c>
      <c r="B128">
        <v>4</v>
      </c>
      <c r="C128" s="1" t="s">
        <v>234</v>
      </c>
      <c r="D128" s="1">
        <v>43602.582916666666</v>
      </c>
      <c r="E128" s="1">
        <v>43602.584305555552</v>
      </c>
      <c r="F128">
        <v>0.4</v>
      </c>
      <c r="G128">
        <v>1804</v>
      </c>
      <c r="H128">
        <v>1006</v>
      </c>
      <c r="I128">
        <v>11</v>
      </c>
      <c r="J128">
        <v>6</v>
      </c>
      <c r="K128">
        <v>102</v>
      </c>
      <c r="L128">
        <v>17</v>
      </c>
      <c r="M128">
        <v>43176</v>
      </c>
      <c r="N128">
        <v>948</v>
      </c>
      <c r="O128">
        <v>208</v>
      </c>
      <c r="P128">
        <v>44</v>
      </c>
      <c r="Q128">
        <v>2</v>
      </c>
      <c r="R128">
        <v>0</v>
      </c>
      <c r="S128">
        <v>1.0574412532637076</v>
      </c>
      <c r="T128">
        <v>0.69996775954706392</v>
      </c>
      <c r="U128">
        <v>4510</v>
      </c>
      <c r="V128">
        <v>2515</v>
      </c>
      <c r="W128">
        <v>27.5</v>
      </c>
      <c r="X128">
        <v>15</v>
      </c>
      <c r="Y128">
        <v>255</v>
      </c>
      <c r="Z128">
        <v>42.5</v>
      </c>
      <c r="AA128">
        <v>107940</v>
      </c>
      <c r="AB128">
        <v>2370</v>
      </c>
      <c r="AC128">
        <v>520</v>
      </c>
      <c r="AD128">
        <v>110</v>
      </c>
      <c r="AE128">
        <v>5</v>
      </c>
      <c r="AF128">
        <v>0</v>
      </c>
      <c r="AH128">
        <f t="shared" si="2"/>
        <v>4807.5</v>
      </c>
      <c r="AI128">
        <f t="shared" si="3"/>
        <v>2812.5</v>
      </c>
    </row>
    <row r="129" spans="1:35" x14ac:dyDescent="0.3">
      <c r="A129" t="s">
        <v>100</v>
      </c>
      <c r="B129">
        <v>4</v>
      </c>
      <c r="C129" s="1" t="s">
        <v>235</v>
      </c>
      <c r="D129" s="1">
        <v>43602.588472222225</v>
      </c>
      <c r="E129" s="1">
        <v>43602.589861111112</v>
      </c>
      <c r="F129">
        <v>0.4</v>
      </c>
      <c r="G129">
        <v>11259</v>
      </c>
      <c r="H129">
        <v>5818</v>
      </c>
      <c r="I129">
        <v>39</v>
      </c>
      <c r="J129">
        <v>190</v>
      </c>
      <c r="K129">
        <v>1009</v>
      </c>
      <c r="L129">
        <v>421</v>
      </c>
      <c r="M129">
        <v>45302</v>
      </c>
      <c r="N129">
        <v>7688</v>
      </c>
      <c r="O129">
        <v>1287</v>
      </c>
      <c r="P129">
        <v>334</v>
      </c>
      <c r="Q129">
        <v>28</v>
      </c>
      <c r="R129">
        <v>0</v>
      </c>
      <c r="S129">
        <v>1.1480959097320169</v>
      </c>
      <c r="T129">
        <v>0.70865837579319424</v>
      </c>
      <c r="U129">
        <v>28147.5</v>
      </c>
      <c r="V129">
        <v>14545</v>
      </c>
      <c r="W129">
        <v>97.5</v>
      </c>
      <c r="X129">
        <v>475</v>
      </c>
      <c r="Y129">
        <v>2522.5</v>
      </c>
      <c r="Z129">
        <v>1052.5</v>
      </c>
      <c r="AA129">
        <v>113255</v>
      </c>
      <c r="AB129">
        <v>19220</v>
      </c>
      <c r="AC129">
        <v>3217.5</v>
      </c>
      <c r="AD129">
        <v>835</v>
      </c>
      <c r="AE129">
        <v>70</v>
      </c>
      <c r="AF129">
        <v>0</v>
      </c>
      <c r="AH129">
        <f t="shared" si="2"/>
        <v>31722.5</v>
      </c>
      <c r="AI129">
        <f t="shared" si="3"/>
        <v>18120</v>
      </c>
    </row>
    <row r="130" spans="1:35" x14ac:dyDescent="0.3">
      <c r="A130" t="s">
        <v>101</v>
      </c>
      <c r="B130">
        <v>4</v>
      </c>
      <c r="C130" s="1" t="s">
        <v>236</v>
      </c>
      <c r="D130" s="1">
        <v>43602.590162037035</v>
      </c>
      <c r="E130" s="1">
        <v>43602.591550925928</v>
      </c>
      <c r="F130">
        <v>0.4</v>
      </c>
      <c r="G130">
        <v>12586</v>
      </c>
      <c r="H130">
        <v>5662</v>
      </c>
      <c r="I130">
        <v>27</v>
      </c>
      <c r="J130">
        <v>170</v>
      </c>
      <c r="K130">
        <v>1072</v>
      </c>
      <c r="L130">
        <v>426</v>
      </c>
      <c r="M130">
        <v>48349</v>
      </c>
      <c r="N130">
        <v>7557</v>
      </c>
      <c r="O130">
        <v>1176</v>
      </c>
      <c r="P130">
        <v>399</v>
      </c>
      <c r="Q130">
        <v>18</v>
      </c>
      <c r="R130">
        <v>1</v>
      </c>
      <c r="S130">
        <v>1.1758511758511758</v>
      </c>
      <c r="T130">
        <v>0.69755677778105807</v>
      </c>
      <c r="U130">
        <v>31465</v>
      </c>
      <c r="V130">
        <v>14155</v>
      </c>
      <c r="W130">
        <v>67.5</v>
      </c>
      <c r="X130">
        <v>425</v>
      </c>
      <c r="Y130">
        <v>2680</v>
      </c>
      <c r="Z130">
        <v>1065</v>
      </c>
      <c r="AA130">
        <v>120872.5</v>
      </c>
      <c r="AB130">
        <v>18892.5</v>
      </c>
      <c r="AC130">
        <v>2940</v>
      </c>
      <c r="AD130">
        <v>997.5</v>
      </c>
      <c r="AE130">
        <v>45</v>
      </c>
      <c r="AF130">
        <v>2.5</v>
      </c>
      <c r="AH130">
        <f t="shared" si="2"/>
        <v>35210</v>
      </c>
      <c r="AI130">
        <f t="shared" si="3"/>
        <v>17900</v>
      </c>
    </row>
    <row r="131" spans="1:35" x14ac:dyDescent="0.3">
      <c r="A131" t="s">
        <v>102</v>
      </c>
      <c r="B131">
        <v>4</v>
      </c>
      <c r="C131" s="1" t="s">
        <v>237</v>
      </c>
      <c r="D131" s="1">
        <v>43602.595196759263</v>
      </c>
      <c r="E131" s="1">
        <v>43602.596585648149</v>
      </c>
      <c r="F131">
        <v>0.4</v>
      </c>
      <c r="G131">
        <v>10725</v>
      </c>
      <c r="H131">
        <v>5769</v>
      </c>
      <c r="I131">
        <v>27</v>
      </c>
      <c r="J131">
        <v>151</v>
      </c>
      <c r="K131">
        <v>954</v>
      </c>
      <c r="L131">
        <v>442</v>
      </c>
      <c r="M131">
        <v>45714</v>
      </c>
      <c r="N131">
        <v>7971</v>
      </c>
      <c r="O131">
        <v>1312</v>
      </c>
      <c r="P131">
        <v>311</v>
      </c>
      <c r="Q131">
        <v>13</v>
      </c>
      <c r="R131">
        <v>1</v>
      </c>
      <c r="S131">
        <v>1.1672916065762908</v>
      </c>
      <c r="T131">
        <v>0.67172178609406719</v>
      </c>
      <c r="U131">
        <v>26812.5</v>
      </c>
      <c r="V131">
        <v>14422.5</v>
      </c>
      <c r="W131">
        <v>67.5</v>
      </c>
      <c r="X131">
        <v>377.5</v>
      </c>
      <c r="Y131">
        <v>2385</v>
      </c>
      <c r="Z131">
        <v>1105</v>
      </c>
      <c r="AA131">
        <v>114285</v>
      </c>
      <c r="AB131">
        <v>19927.5</v>
      </c>
      <c r="AC131">
        <v>3280</v>
      </c>
      <c r="AD131">
        <v>777.5</v>
      </c>
      <c r="AE131">
        <v>32.5</v>
      </c>
      <c r="AF131">
        <v>2.5</v>
      </c>
      <c r="AH131">
        <f t="shared" ref="AH131:AH194" si="4">U131+Y131+Z131</f>
        <v>30302.5</v>
      </c>
      <c r="AI131">
        <f t="shared" ref="AI131:AI194" si="5">V131+Y131+Z131</f>
        <v>17912.5</v>
      </c>
    </row>
    <row r="132" spans="1:35" x14ac:dyDescent="0.3">
      <c r="A132" t="s">
        <v>103</v>
      </c>
      <c r="B132">
        <v>4</v>
      </c>
      <c r="C132" s="1" t="s">
        <v>238</v>
      </c>
      <c r="D132" s="1">
        <v>43602.596851851849</v>
      </c>
      <c r="E132" s="1">
        <v>43602.598240740743</v>
      </c>
      <c r="F132">
        <v>0.4</v>
      </c>
      <c r="G132">
        <v>8720</v>
      </c>
      <c r="H132">
        <v>5666</v>
      </c>
      <c r="I132">
        <v>29</v>
      </c>
      <c r="J132">
        <v>125</v>
      </c>
      <c r="K132">
        <v>1247</v>
      </c>
      <c r="L132">
        <v>272</v>
      </c>
      <c r="M132">
        <v>47407</v>
      </c>
      <c r="N132">
        <v>5574</v>
      </c>
      <c r="O132">
        <v>789</v>
      </c>
      <c r="P132">
        <v>272</v>
      </c>
      <c r="Q132">
        <v>14</v>
      </c>
      <c r="R132">
        <v>0</v>
      </c>
      <c r="S132">
        <v>1.131578947368421</v>
      </c>
      <c r="T132">
        <v>0.67315284884346405</v>
      </c>
      <c r="U132">
        <v>21800</v>
      </c>
      <c r="V132">
        <v>14165</v>
      </c>
      <c r="W132">
        <v>72.5</v>
      </c>
      <c r="X132">
        <v>312.5</v>
      </c>
      <c r="Y132">
        <v>3117.5</v>
      </c>
      <c r="Z132">
        <v>680</v>
      </c>
      <c r="AA132">
        <v>118517.5</v>
      </c>
      <c r="AB132">
        <v>13935</v>
      </c>
      <c r="AC132">
        <v>1972.5</v>
      </c>
      <c r="AD132">
        <v>680</v>
      </c>
      <c r="AE132">
        <v>35</v>
      </c>
      <c r="AF132">
        <v>0</v>
      </c>
      <c r="AH132">
        <f t="shared" si="4"/>
        <v>25597.5</v>
      </c>
      <c r="AI132">
        <f t="shared" si="5"/>
        <v>17962.5</v>
      </c>
    </row>
    <row r="133" spans="1:35" x14ac:dyDescent="0.3">
      <c r="A133" t="s">
        <v>104</v>
      </c>
      <c r="B133">
        <v>4</v>
      </c>
      <c r="C133" s="1" t="s">
        <v>239</v>
      </c>
      <c r="D133" s="1">
        <v>43602.602141203701</v>
      </c>
      <c r="E133" s="1">
        <v>43602.603530092594</v>
      </c>
      <c r="F133">
        <v>0.4</v>
      </c>
      <c r="G133">
        <v>8213</v>
      </c>
      <c r="H133">
        <v>5353</v>
      </c>
      <c r="I133">
        <v>25</v>
      </c>
      <c r="J133">
        <v>120</v>
      </c>
      <c r="K133">
        <v>1083</v>
      </c>
      <c r="L133">
        <v>260</v>
      </c>
      <c r="M133">
        <v>46024</v>
      </c>
      <c r="N133">
        <v>5575</v>
      </c>
      <c r="O133">
        <v>736</v>
      </c>
      <c r="P133">
        <v>249</v>
      </c>
      <c r="Q133">
        <v>13</v>
      </c>
      <c r="R133">
        <v>0</v>
      </c>
      <c r="S133">
        <v>1.1072961373390557</v>
      </c>
      <c r="T133">
        <v>0.64526203706988206</v>
      </c>
      <c r="U133">
        <v>20532.5</v>
      </c>
      <c r="V133">
        <v>13382.5</v>
      </c>
      <c r="W133">
        <v>62.5</v>
      </c>
      <c r="X133">
        <v>300</v>
      </c>
      <c r="Y133">
        <v>2707.5</v>
      </c>
      <c r="Z133">
        <v>650</v>
      </c>
      <c r="AA133">
        <v>115060</v>
      </c>
      <c r="AB133">
        <v>13937.5</v>
      </c>
      <c r="AC133">
        <v>1840</v>
      </c>
      <c r="AD133">
        <v>622.5</v>
      </c>
      <c r="AE133">
        <v>32.5</v>
      </c>
      <c r="AF133">
        <v>0</v>
      </c>
      <c r="AH133">
        <f t="shared" si="4"/>
        <v>23890</v>
      </c>
      <c r="AI133">
        <f t="shared" si="5"/>
        <v>16740</v>
      </c>
    </row>
    <row r="134" spans="1:35" x14ac:dyDescent="0.3">
      <c r="A134" t="s">
        <v>105</v>
      </c>
      <c r="B134">
        <v>4</v>
      </c>
      <c r="C134" s="1" t="s">
        <v>240</v>
      </c>
      <c r="D134" s="1">
        <v>43602.603807870371</v>
      </c>
      <c r="E134" s="1">
        <v>43602.605196759258</v>
      </c>
      <c r="F134">
        <v>0.4</v>
      </c>
      <c r="G134">
        <v>8206</v>
      </c>
      <c r="H134">
        <v>5482</v>
      </c>
      <c r="I134">
        <v>17</v>
      </c>
      <c r="J134">
        <v>114</v>
      </c>
      <c r="K134">
        <v>1206</v>
      </c>
      <c r="L134">
        <v>227</v>
      </c>
      <c r="M134">
        <v>46384</v>
      </c>
      <c r="N134">
        <v>5217</v>
      </c>
      <c r="O134">
        <v>664</v>
      </c>
      <c r="P134">
        <v>215</v>
      </c>
      <c r="Q134">
        <v>12</v>
      </c>
      <c r="R134">
        <v>1</v>
      </c>
      <c r="S134">
        <v>1.1427877947295424</v>
      </c>
      <c r="T134">
        <v>0.64022522191384612</v>
      </c>
      <c r="U134">
        <v>20515</v>
      </c>
      <c r="V134">
        <v>13705</v>
      </c>
      <c r="W134">
        <v>42.5</v>
      </c>
      <c r="X134">
        <v>285</v>
      </c>
      <c r="Y134">
        <v>3015</v>
      </c>
      <c r="Z134">
        <v>567.5</v>
      </c>
      <c r="AA134">
        <v>115960</v>
      </c>
      <c r="AB134">
        <v>13042.5</v>
      </c>
      <c r="AC134">
        <v>1660</v>
      </c>
      <c r="AD134">
        <v>537.5</v>
      </c>
      <c r="AE134">
        <v>30</v>
      </c>
      <c r="AF134">
        <v>2.5</v>
      </c>
      <c r="AH134">
        <f t="shared" si="4"/>
        <v>24097.5</v>
      </c>
      <c r="AI134">
        <f t="shared" si="5"/>
        <v>17287.5</v>
      </c>
    </row>
    <row r="135" spans="1:35" x14ac:dyDescent="0.3">
      <c r="A135" t="s">
        <v>106</v>
      </c>
      <c r="B135">
        <v>4</v>
      </c>
      <c r="C135" s="1" t="s">
        <v>241</v>
      </c>
      <c r="D135" s="1">
        <v>43602.615439814814</v>
      </c>
      <c r="E135" s="1">
        <v>43602.616828703707</v>
      </c>
      <c r="F135">
        <v>0.4</v>
      </c>
      <c r="G135">
        <v>11993</v>
      </c>
      <c r="H135">
        <v>6447</v>
      </c>
      <c r="I135">
        <v>39</v>
      </c>
      <c r="J135">
        <v>156</v>
      </c>
      <c r="K135">
        <v>1146</v>
      </c>
      <c r="L135">
        <v>551</v>
      </c>
      <c r="M135">
        <v>46863</v>
      </c>
      <c r="N135">
        <v>8326</v>
      </c>
      <c r="O135">
        <v>1512</v>
      </c>
      <c r="P135">
        <v>372</v>
      </c>
      <c r="Q135">
        <v>17</v>
      </c>
      <c r="R135">
        <v>1</v>
      </c>
      <c r="S135">
        <v>1.1186623516720604</v>
      </c>
      <c r="T135">
        <v>0.64011187496279309</v>
      </c>
      <c r="U135">
        <v>29982.5</v>
      </c>
      <c r="V135">
        <v>16117.5</v>
      </c>
      <c r="W135">
        <v>97.5</v>
      </c>
      <c r="X135">
        <v>390</v>
      </c>
      <c r="Y135">
        <v>2865</v>
      </c>
      <c r="Z135">
        <v>1377.5</v>
      </c>
      <c r="AA135">
        <v>117157.5</v>
      </c>
      <c r="AB135">
        <v>20815</v>
      </c>
      <c r="AC135">
        <v>3780</v>
      </c>
      <c r="AD135">
        <v>930</v>
      </c>
      <c r="AE135">
        <v>42.5</v>
      </c>
      <c r="AF135">
        <v>2.5</v>
      </c>
      <c r="AH135">
        <f t="shared" si="4"/>
        <v>34225</v>
      </c>
      <c r="AI135">
        <f t="shared" si="5"/>
        <v>20360</v>
      </c>
    </row>
    <row r="136" spans="1:35" x14ac:dyDescent="0.3">
      <c r="A136" t="s">
        <v>107</v>
      </c>
      <c r="B136">
        <v>4</v>
      </c>
      <c r="C136" s="1" t="s">
        <v>242</v>
      </c>
      <c r="D136" s="1">
        <v>43602.617118055554</v>
      </c>
      <c r="E136" s="1">
        <v>43602.618506944447</v>
      </c>
      <c r="F136">
        <v>0.4</v>
      </c>
      <c r="G136">
        <v>12473</v>
      </c>
      <c r="H136">
        <v>6661</v>
      </c>
      <c r="I136">
        <v>26</v>
      </c>
      <c r="J136">
        <v>139</v>
      </c>
      <c r="K136">
        <v>1146</v>
      </c>
      <c r="L136">
        <v>481</v>
      </c>
      <c r="M136">
        <v>48437</v>
      </c>
      <c r="N136">
        <v>7912</v>
      </c>
      <c r="O136">
        <v>1326</v>
      </c>
      <c r="P136">
        <v>317</v>
      </c>
      <c r="Q136">
        <v>11</v>
      </c>
      <c r="R136">
        <v>1</v>
      </c>
      <c r="S136">
        <v>1.1505235602094241</v>
      </c>
      <c r="T136">
        <v>0.58276953680996746</v>
      </c>
      <c r="U136">
        <v>31182.5</v>
      </c>
      <c r="V136">
        <v>16652.5</v>
      </c>
      <c r="W136">
        <v>65</v>
      </c>
      <c r="X136">
        <v>347.5</v>
      </c>
      <c r="Y136">
        <v>2865</v>
      </c>
      <c r="Z136">
        <v>1202.5</v>
      </c>
      <c r="AA136">
        <v>121092.5</v>
      </c>
      <c r="AB136">
        <v>19780</v>
      </c>
      <c r="AC136">
        <v>3315</v>
      </c>
      <c r="AD136">
        <v>792.5</v>
      </c>
      <c r="AE136">
        <v>27.5</v>
      </c>
      <c r="AF136">
        <v>2.5</v>
      </c>
      <c r="AH136">
        <f t="shared" si="4"/>
        <v>35250</v>
      </c>
      <c r="AI136">
        <f t="shared" si="5"/>
        <v>20720</v>
      </c>
    </row>
    <row r="137" spans="1:35" x14ac:dyDescent="0.3">
      <c r="A137" t="s">
        <v>108</v>
      </c>
      <c r="B137">
        <v>4</v>
      </c>
      <c r="C137" s="1" t="s">
        <v>243</v>
      </c>
      <c r="D137" s="1">
        <v>43602.618784722225</v>
      </c>
      <c r="E137" s="1">
        <v>43602.620162037034</v>
      </c>
      <c r="F137">
        <v>0.4</v>
      </c>
      <c r="G137">
        <v>12346</v>
      </c>
      <c r="H137">
        <v>6523</v>
      </c>
      <c r="I137">
        <v>32</v>
      </c>
      <c r="J137">
        <v>153</v>
      </c>
      <c r="K137">
        <v>1183</v>
      </c>
      <c r="L137">
        <v>502</v>
      </c>
      <c r="M137">
        <v>47651</v>
      </c>
      <c r="N137">
        <v>7800</v>
      </c>
      <c r="O137">
        <v>1343</v>
      </c>
      <c r="P137">
        <v>350</v>
      </c>
      <c r="Q137">
        <v>10</v>
      </c>
      <c r="R137">
        <v>1</v>
      </c>
      <c r="S137">
        <v>1.147501711156742</v>
      </c>
      <c r="T137">
        <v>0.65528254319457513</v>
      </c>
      <c r="U137">
        <v>30865</v>
      </c>
      <c r="V137">
        <v>16307.5</v>
      </c>
      <c r="W137">
        <v>80</v>
      </c>
      <c r="X137">
        <v>382.5</v>
      </c>
      <c r="Y137">
        <v>2957.5</v>
      </c>
      <c r="Z137">
        <v>1255</v>
      </c>
      <c r="AA137">
        <v>119127.5</v>
      </c>
      <c r="AB137">
        <v>19500</v>
      </c>
      <c r="AC137">
        <v>3357.5</v>
      </c>
      <c r="AD137">
        <v>875</v>
      </c>
      <c r="AE137">
        <v>25</v>
      </c>
      <c r="AF137">
        <v>2.5</v>
      </c>
      <c r="AH137">
        <f t="shared" si="4"/>
        <v>35077.5</v>
      </c>
      <c r="AI137">
        <f t="shared" si="5"/>
        <v>20520</v>
      </c>
    </row>
    <row r="138" spans="1:35" x14ac:dyDescent="0.3">
      <c r="A138" t="s">
        <v>109</v>
      </c>
      <c r="B138">
        <v>4</v>
      </c>
      <c r="C138" s="1" t="s">
        <v>244</v>
      </c>
      <c r="D138" s="1">
        <v>43602.620567129627</v>
      </c>
      <c r="E138" s="1">
        <v>43602.62195601852</v>
      </c>
      <c r="F138">
        <v>0.4</v>
      </c>
      <c r="G138">
        <v>8766</v>
      </c>
      <c r="H138">
        <v>5248</v>
      </c>
      <c r="I138">
        <v>20</v>
      </c>
      <c r="J138">
        <v>106</v>
      </c>
      <c r="K138">
        <v>1192</v>
      </c>
      <c r="L138">
        <v>240</v>
      </c>
      <c r="M138">
        <v>46676</v>
      </c>
      <c r="N138">
        <v>5583</v>
      </c>
      <c r="O138">
        <v>648</v>
      </c>
      <c r="P138">
        <v>249</v>
      </c>
      <c r="Q138">
        <v>16</v>
      </c>
      <c r="R138">
        <v>1</v>
      </c>
      <c r="S138">
        <v>1.1556141893872764</v>
      </c>
      <c r="T138">
        <v>0.6840879479180928</v>
      </c>
      <c r="U138">
        <v>21915</v>
      </c>
      <c r="V138">
        <v>13120</v>
      </c>
      <c r="W138">
        <v>50</v>
      </c>
      <c r="X138">
        <v>265</v>
      </c>
      <c r="Y138">
        <v>2980</v>
      </c>
      <c r="Z138">
        <v>600</v>
      </c>
      <c r="AA138">
        <v>116690</v>
      </c>
      <c r="AB138">
        <v>13957.5</v>
      </c>
      <c r="AC138">
        <v>1620</v>
      </c>
      <c r="AD138">
        <v>622.5</v>
      </c>
      <c r="AE138">
        <v>40</v>
      </c>
      <c r="AF138">
        <v>2.5</v>
      </c>
      <c r="AH138">
        <f t="shared" si="4"/>
        <v>25495</v>
      </c>
      <c r="AI138">
        <f t="shared" si="5"/>
        <v>16700</v>
      </c>
    </row>
    <row r="139" spans="1:35" x14ac:dyDescent="0.3">
      <c r="A139" t="s">
        <v>110</v>
      </c>
      <c r="B139">
        <v>4</v>
      </c>
      <c r="C139" s="1" t="s">
        <v>245</v>
      </c>
      <c r="D139" s="1">
        <v>43602.62226851852</v>
      </c>
      <c r="E139" s="1">
        <v>43602.623657407406</v>
      </c>
      <c r="F139">
        <v>0.4</v>
      </c>
      <c r="G139">
        <v>9149</v>
      </c>
      <c r="H139">
        <v>5625</v>
      </c>
      <c r="I139">
        <v>24</v>
      </c>
      <c r="J139">
        <v>100</v>
      </c>
      <c r="K139">
        <v>1287</v>
      </c>
      <c r="L139">
        <v>226</v>
      </c>
      <c r="M139">
        <v>47266</v>
      </c>
      <c r="N139">
        <v>5988</v>
      </c>
      <c r="O139">
        <v>709</v>
      </c>
      <c r="P139">
        <v>243</v>
      </c>
      <c r="Q139">
        <v>12</v>
      </c>
      <c r="R139">
        <v>0</v>
      </c>
      <c r="S139">
        <v>1.1121107711457552</v>
      </c>
      <c r="T139">
        <v>0.68332036679709873</v>
      </c>
      <c r="U139">
        <v>22872.5</v>
      </c>
      <c r="V139">
        <v>14062.5</v>
      </c>
      <c r="W139">
        <v>60</v>
      </c>
      <c r="X139">
        <v>250</v>
      </c>
      <c r="Y139">
        <v>3217.5</v>
      </c>
      <c r="Z139">
        <v>565</v>
      </c>
      <c r="AA139">
        <v>118165</v>
      </c>
      <c r="AB139">
        <v>14970</v>
      </c>
      <c r="AC139">
        <v>1772.5</v>
      </c>
      <c r="AD139">
        <v>607.5</v>
      </c>
      <c r="AE139">
        <v>30</v>
      </c>
      <c r="AF139">
        <v>0</v>
      </c>
      <c r="AH139">
        <f t="shared" si="4"/>
        <v>26655</v>
      </c>
      <c r="AI139">
        <f t="shared" si="5"/>
        <v>17845</v>
      </c>
    </row>
    <row r="140" spans="1:35" x14ac:dyDescent="0.3">
      <c r="A140" t="s">
        <v>111</v>
      </c>
      <c r="B140">
        <v>4</v>
      </c>
      <c r="C140" s="1" t="s">
        <v>246</v>
      </c>
      <c r="D140" s="1">
        <v>43602.623923611114</v>
      </c>
      <c r="E140" s="1">
        <v>43602.625300925924</v>
      </c>
      <c r="F140">
        <v>0.4</v>
      </c>
      <c r="G140">
        <v>8419</v>
      </c>
      <c r="H140">
        <v>5514</v>
      </c>
      <c r="I140">
        <v>21</v>
      </c>
      <c r="J140">
        <v>116</v>
      </c>
      <c r="K140">
        <v>1169</v>
      </c>
      <c r="L140">
        <v>244</v>
      </c>
      <c r="M140">
        <v>46393</v>
      </c>
      <c r="N140">
        <v>5371</v>
      </c>
      <c r="O140">
        <v>687</v>
      </c>
      <c r="P140">
        <v>219</v>
      </c>
      <c r="Q140">
        <v>8</v>
      </c>
      <c r="R140">
        <v>0</v>
      </c>
      <c r="S140">
        <v>1.1325496775891564</v>
      </c>
      <c r="T140">
        <v>0.65800635579088695</v>
      </c>
      <c r="U140">
        <v>21047.5</v>
      </c>
      <c r="V140">
        <v>13785</v>
      </c>
      <c r="W140">
        <v>52.5</v>
      </c>
      <c r="X140">
        <v>290</v>
      </c>
      <c r="Y140">
        <v>2922.5</v>
      </c>
      <c r="Z140">
        <v>610</v>
      </c>
      <c r="AA140">
        <v>115982.5</v>
      </c>
      <c r="AB140">
        <v>13427.5</v>
      </c>
      <c r="AC140">
        <v>1717.5</v>
      </c>
      <c r="AD140">
        <v>547.5</v>
      </c>
      <c r="AE140">
        <v>20</v>
      </c>
      <c r="AF140">
        <v>0</v>
      </c>
      <c r="AH140">
        <f t="shared" si="4"/>
        <v>24580</v>
      </c>
      <c r="AI140">
        <f t="shared" si="5"/>
        <v>17317.5</v>
      </c>
    </row>
    <row r="141" spans="1:35" x14ac:dyDescent="0.3">
      <c r="A141" t="s">
        <v>112</v>
      </c>
      <c r="B141">
        <v>5</v>
      </c>
      <c r="C141" s="1" t="s">
        <v>396</v>
      </c>
      <c r="D141" s="1">
        <v>43602.740370370368</v>
      </c>
      <c r="E141" s="1">
        <v>43602.741747685184</v>
      </c>
      <c r="F141">
        <v>0.4</v>
      </c>
      <c r="G141">
        <v>69</v>
      </c>
      <c r="H141">
        <v>1</v>
      </c>
      <c r="I141">
        <v>1</v>
      </c>
      <c r="J141">
        <v>0</v>
      </c>
      <c r="K141">
        <v>0</v>
      </c>
      <c r="L141">
        <v>0</v>
      </c>
      <c r="M141">
        <v>41138</v>
      </c>
      <c r="N141">
        <v>21</v>
      </c>
      <c r="O141">
        <v>21</v>
      </c>
      <c r="P141">
        <v>1</v>
      </c>
      <c r="Q141">
        <v>0</v>
      </c>
      <c r="R141">
        <v>0</v>
      </c>
      <c r="S141">
        <v>1.0154813739719399</v>
      </c>
      <c r="T141">
        <v>0.37711543050434682</v>
      </c>
      <c r="U141">
        <v>172.5</v>
      </c>
      <c r="V141">
        <v>2.5</v>
      </c>
      <c r="W141">
        <v>2.5</v>
      </c>
      <c r="X141">
        <v>0</v>
      </c>
      <c r="Y141">
        <v>0</v>
      </c>
      <c r="Z141">
        <v>0</v>
      </c>
      <c r="AA141">
        <v>102845</v>
      </c>
      <c r="AB141">
        <v>52.5</v>
      </c>
      <c r="AC141">
        <v>52.5</v>
      </c>
      <c r="AD141">
        <v>2.5</v>
      </c>
      <c r="AE141">
        <v>0</v>
      </c>
      <c r="AF141">
        <v>0</v>
      </c>
      <c r="AH141">
        <f t="shared" si="4"/>
        <v>172.5</v>
      </c>
      <c r="AI141">
        <f t="shared" si="5"/>
        <v>2.5</v>
      </c>
    </row>
    <row r="142" spans="1:35" x14ac:dyDescent="0.3">
      <c r="A142" t="s">
        <v>113</v>
      </c>
      <c r="B142">
        <v>5</v>
      </c>
      <c r="C142" s="1" t="s">
        <v>213</v>
      </c>
      <c r="D142" s="1">
        <v>43602.742025462961</v>
      </c>
      <c r="E142" s="1">
        <v>43602.743414351855</v>
      </c>
      <c r="F142">
        <v>0.4</v>
      </c>
      <c r="G142">
        <v>452</v>
      </c>
      <c r="H142">
        <v>44</v>
      </c>
      <c r="I142">
        <v>31</v>
      </c>
      <c r="J142">
        <v>9</v>
      </c>
      <c r="K142">
        <v>5</v>
      </c>
      <c r="L142">
        <v>0</v>
      </c>
      <c r="M142">
        <v>41387</v>
      </c>
      <c r="N142">
        <v>729</v>
      </c>
      <c r="O142">
        <v>192</v>
      </c>
      <c r="P142">
        <v>38</v>
      </c>
      <c r="Q142">
        <v>3</v>
      </c>
      <c r="R142">
        <v>0</v>
      </c>
      <c r="S142">
        <v>1.018125323666494</v>
      </c>
      <c r="T142">
        <v>0.42155871612246038</v>
      </c>
      <c r="U142">
        <v>1130</v>
      </c>
      <c r="V142">
        <v>110</v>
      </c>
      <c r="W142">
        <v>77.5</v>
      </c>
      <c r="X142">
        <v>22.5</v>
      </c>
      <c r="Y142">
        <v>12.5</v>
      </c>
      <c r="Z142">
        <v>0</v>
      </c>
      <c r="AA142">
        <v>103467.5</v>
      </c>
      <c r="AB142">
        <v>1822.5</v>
      </c>
      <c r="AC142">
        <v>480</v>
      </c>
      <c r="AD142">
        <v>95</v>
      </c>
      <c r="AE142">
        <v>7.5</v>
      </c>
      <c r="AF142">
        <v>0</v>
      </c>
      <c r="AH142">
        <f t="shared" si="4"/>
        <v>1142.5</v>
      </c>
      <c r="AI142">
        <f t="shared" si="5"/>
        <v>122.5</v>
      </c>
    </row>
    <row r="143" spans="1:35" x14ac:dyDescent="0.3">
      <c r="A143" t="s">
        <v>114</v>
      </c>
      <c r="B143">
        <v>5</v>
      </c>
      <c r="C143" s="1" t="s">
        <v>214</v>
      </c>
      <c r="D143" s="1">
        <v>43602.743692129632</v>
      </c>
      <c r="E143" s="1">
        <v>43602.745081018518</v>
      </c>
      <c r="F143">
        <v>0.4</v>
      </c>
      <c r="G143">
        <v>465</v>
      </c>
      <c r="H143">
        <v>10</v>
      </c>
      <c r="I143">
        <v>7</v>
      </c>
      <c r="J143">
        <v>4</v>
      </c>
      <c r="K143">
        <v>0</v>
      </c>
      <c r="L143">
        <v>0</v>
      </c>
      <c r="M143">
        <v>42123</v>
      </c>
      <c r="N143">
        <v>353</v>
      </c>
      <c r="O143">
        <v>110</v>
      </c>
      <c r="P143">
        <v>14</v>
      </c>
      <c r="Q143">
        <v>0</v>
      </c>
      <c r="R143">
        <v>0</v>
      </c>
      <c r="S143">
        <v>1.0262158742373151</v>
      </c>
      <c r="T143">
        <v>0.48767486102953733</v>
      </c>
      <c r="U143">
        <v>1162.5</v>
      </c>
      <c r="V143">
        <v>25</v>
      </c>
      <c r="W143">
        <v>17.5</v>
      </c>
      <c r="X143">
        <v>10</v>
      </c>
      <c r="Y143">
        <v>0</v>
      </c>
      <c r="Z143">
        <v>0</v>
      </c>
      <c r="AA143">
        <v>105307.5</v>
      </c>
      <c r="AB143">
        <v>882.5</v>
      </c>
      <c r="AC143">
        <v>275</v>
      </c>
      <c r="AD143">
        <v>35</v>
      </c>
      <c r="AE143">
        <v>0</v>
      </c>
      <c r="AF143">
        <v>0</v>
      </c>
      <c r="AH143">
        <f t="shared" si="4"/>
        <v>1162.5</v>
      </c>
      <c r="AI143">
        <f t="shared" si="5"/>
        <v>25</v>
      </c>
    </row>
    <row r="144" spans="1:35" x14ac:dyDescent="0.3">
      <c r="A144" t="s">
        <v>115</v>
      </c>
      <c r="B144">
        <v>5</v>
      </c>
      <c r="C144" s="1" t="s">
        <v>247</v>
      </c>
      <c r="D144" s="1">
        <v>43602.745474537034</v>
      </c>
      <c r="E144" s="1">
        <v>43602.746863425928</v>
      </c>
      <c r="F144">
        <v>0.4</v>
      </c>
      <c r="G144">
        <v>1134</v>
      </c>
      <c r="H144">
        <v>718</v>
      </c>
      <c r="I144">
        <v>10</v>
      </c>
      <c r="J144">
        <v>28</v>
      </c>
      <c r="K144">
        <v>13</v>
      </c>
      <c r="L144">
        <v>6</v>
      </c>
      <c r="M144">
        <v>42437</v>
      </c>
      <c r="N144">
        <v>843</v>
      </c>
      <c r="O144">
        <v>190</v>
      </c>
      <c r="P144">
        <v>24</v>
      </c>
      <c r="Q144">
        <v>1</v>
      </c>
      <c r="R144">
        <v>0</v>
      </c>
      <c r="S144">
        <v>1.0589473825117515</v>
      </c>
      <c r="T144">
        <v>0.4107384968269383</v>
      </c>
      <c r="U144">
        <v>2835</v>
      </c>
      <c r="V144">
        <v>1795</v>
      </c>
      <c r="W144">
        <v>25</v>
      </c>
      <c r="X144">
        <v>70</v>
      </c>
      <c r="Y144">
        <v>32.5</v>
      </c>
      <c r="Z144">
        <v>15</v>
      </c>
      <c r="AA144">
        <v>106092.5</v>
      </c>
      <c r="AB144">
        <v>2107.5</v>
      </c>
      <c r="AC144">
        <v>475</v>
      </c>
      <c r="AD144">
        <v>60</v>
      </c>
      <c r="AE144">
        <v>2.5</v>
      </c>
      <c r="AF144">
        <v>0</v>
      </c>
      <c r="AH144">
        <f t="shared" si="4"/>
        <v>2882.5</v>
      </c>
      <c r="AI144">
        <f t="shared" si="5"/>
        <v>1842.5</v>
      </c>
    </row>
    <row r="145" spans="1:35" x14ac:dyDescent="0.3">
      <c r="A145" t="s">
        <v>116</v>
      </c>
      <c r="B145">
        <v>5</v>
      </c>
      <c r="C145" s="1" t="s">
        <v>248</v>
      </c>
      <c r="D145" s="1">
        <v>43602.747118055559</v>
      </c>
      <c r="E145" s="1">
        <v>43602.748518518521</v>
      </c>
      <c r="F145">
        <v>0.4</v>
      </c>
      <c r="G145">
        <v>1077</v>
      </c>
      <c r="H145">
        <v>711</v>
      </c>
      <c r="I145">
        <v>12</v>
      </c>
      <c r="J145">
        <v>25</v>
      </c>
      <c r="K145">
        <v>10</v>
      </c>
      <c r="L145">
        <v>5</v>
      </c>
      <c r="M145">
        <v>42224</v>
      </c>
      <c r="N145">
        <v>788</v>
      </c>
      <c r="O145">
        <v>165</v>
      </c>
      <c r="P145">
        <v>33</v>
      </c>
      <c r="Q145">
        <v>2</v>
      </c>
      <c r="R145">
        <v>0</v>
      </c>
      <c r="S145">
        <v>1.0534269692900151</v>
      </c>
      <c r="T145">
        <v>0.41877051375683855</v>
      </c>
      <c r="U145">
        <v>2692.5</v>
      </c>
      <c r="V145">
        <v>1777.5</v>
      </c>
      <c r="W145">
        <v>30</v>
      </c>
      <c r="X145">
        <v>62.5</v>
      </c>
      <c r="Y145">
        <v>25</v>
      </c>
      <c r="Z145">
        <v>12.5</v>
      </c>
      <c r="AA145">
        <v>105560</v>
      </c>
      <c r="AB145">
        <v>1970</v>
      </c>
      <c r="AC145">
        <v>412.5</v>
      </c>
      <c r="AD145">
        <v>82.5</v>
      </c>
      <c r="AE145">
        <v>5</v>
      </c>
      <c r="AF145">
        <v>0</v>
      </c>
      <c r="AH145">
        <f t="shared" si="4"/>
        <v>2730</v>
      </c>
      <c r="AI145">
        <f t="shared" si="5"/>
        <v>1815</v>
      </c>
    </row>
    <row r="146" spans="1:35" x14ac:dyDescent="0.3">
      <c r="A146" t="s">
        <v>117</v>
      </c>
      <c r="B146">
        <v>5</v>
      </c>
      <c r="C146" s="1" t="s">
        <v>217</v>
      </c>
      <c r="D146" s="1">
        <v>43602.748784722222</v>
      </c>
      <c r="E146" s="1">
        <v>43602.750173611108</v>
      </c>
      <c r="F146">
        <v>0.4</v>
      </c>
      <c r="G146">
        <v>6708</v>
      </c>
      <c r="H146">
        <v>6084</v>
      </c>
      <c r="I146">
        <v>34</v>
      </c>
      <c r="J146">
        <v>212</v>
      </c>
      <c r="K146">
        <v>469</v>
      </c>
      <c r="L146">
        <v>238</v>
      </c>
      <c r="M146">
        <v>44240</v>
      </c>
      <c r="N146">
        <v>5474</v>
      </c>
      <c r="O146">
        <v>880</v>
      </c>
      <c r="P146">
        <v>205</v>
      </c>
      <c r="Q146">
        <v>4</v>
      </c>
      <c r="R146">
        <v>0</v>
      </c>
      <c r="S146">
        <v>1.1538236617183986</v>
      </c>
      <c r="T146">
        <v>0.42228231228468904</v>
      </c>
      <c r="U146">
        <v>16770</v>
      </c>
      <c r="V146">
        <v>15210</v>
      </c>
      <c r="W146">
        <v>85</v>
      </c>
      <c r="X146">
        <v>530</v>
      </c>
      <c r="Y146">
        <v>1172.5</v>
      </c>
      <c r="Z146">
        <v>595</v>
      </c>
      <c r="AA146">
        <v>110600</v>
      </c>
      <c r="AB146">
        <v>13685</v>
      </c>
      <c r="AC146">
        <v>2200</v>
      </c>
      <c r="AD146">
        <v>512.5</v>
      </c>
      <c r="AE146">
        <v>10</v>
      </c>
      <c r="AF146">
        <v>0</v>
      </c>
      <c r="AH146">
        <f t="shared" si="4"/>
        <v>18537.5</v>
      </c>
      <c r="AI146">
        <f t="shared" si="5"/>
        <v>16977.5</v>
      </c>
    </row>
    <row r="147" spans="1:35" x14ac:dyDescent="0.3">
      <c r="A147" t="s">
        <v>118</v>
      </c>
      <c r="B147">
        <v>5</v>
      </c>
      <c r="C147" s="1" t="s">
        <v>218</v>
      </c>
      <c r="D147" s="1">
        <v>43602.751516203702</v>
      </c>
      <c r="E147" s="1">
        <v>43602.752893518518</v>
      </c>
      <c r="F147">
        <v>0.4</v>
      </c>
      <c r="G147">
        <v>6834</v>
      </c>
      <c r="H147">
        <v>6171</v>
      </c>
      <c r="I147">
        <v>28</v>
      </c>
      <c r="J147">
        <v>253</v>
      </c>
      <c r="K147">
        <v>515</v>
      </c>
      <c r="L147">
        <v>276</v>
      </c>
      <c r="M147">
        <v>44360</v>
      </c>
      <c r="N147">
        <v>5735</v>
      </c>
      <c r="O147">
        <v>946</v>
      </c>
      <c r="P147">
        <v>231</v>
      </c>
      <c r="Q147">
        <v>2</v>
      </c>
      <c r="R147">
        <v>1</v>
      </c>
      <c r="S147">
        <v>1.1578124999999999</v>
      </c>
      <c r="T147">
        <v>0.49637072364964219</v>
      </c>
      <c r="U147">
        <v>17085</v>
      </c>
      <c r="V147">
        <v>15427.5</v>
      </c>
      <c r="W147">
        <v>70</v>
      </c>
      <c r="X147">
        <v>632.5</v>
      </c>
      <c r="Y147">
        <v>1287.5</v>
      </c>
      <c r="Z147">
        <v>690</v>
      </c>
      <c r="AA147">
        <v>110900</v>
      </c>
      <c r="AB147">
        <v>14337.5</v>
      </c>
      <c r="AC147">
        <v>2365</v>
      </c>
      <c r="AD147">
        <v>577.5</v>
      </c>
      <c r="AE147">
        <v>5</v>
      </c>
      <c r="AF147">
        <v>2.5</v>
      </c>
      <c r="AH147">
        <f t="shared" si="4"/>
        <v>19062.5</v>
      </c>
      <c r="AI147">
        <f t="shared" si="5"/>
        <v>17405</v>
      </c>
    </row>
    <row r="148" spans="1:35" x14ac:dyDescent="0.3">
      <c r="A148" t="s">
        <v>288</v>
      </c>
      <c r="B148">
        <v>5</v>
      </c>
      <c r="C148" s="1" t="s">
        <v>219</v>
      </c>
      <c r="D148" s="1">
        <v>43603.735173611109</v>
      </c>
      <c r="E148" s="1">
        <v>43603.736562500002</v>
      </c>
      <c r="F148">
        <v>0.4</v>
      </c>
      <c r="G148">
        <v>8941</v>
      </c>
      <c r="H148">
        <v>6597</v>
      </c>
      <c r="I148">
        <v>29</v>
      </c>
      <c r="J148">
        <v>258</v>
      </c>
      <c r="K148">
        <v>728</v>
      </c>
      <c r="L148">
        <v>438</v>
      </c>
      <c r="M148">
        <v>52595</v>
      </c>
      <c r="N148">
        <v>493</v>
      </c>
      <c r="O148">
        <v>7</v>
      </c>
      <c r="P148">
        <v>0</v>
      </c>
      <c r="Q148">
        <v>0</v>
      </c>
      <c r="R148">
        <v>0</v>
      </c>
      <c r="S148">
        <v>1.1737899023615506</v>
      </c>
      <c r="T148">
        <v>0.42489513914023358</v>
      </c>
      <c r="U148">
        <v>22352.5</v>
      </c>
      <c r="V148">
        <v>16492.5</v>
      </c>
      <c r="W148">
        <v>72.5</v>
      </c>
      <c r="X148">
        <v>645</v>
      </c>
      <c r="Y148">
        <v>1820</v>
      </c>
      <c r="Z148">
        <v>1095</v>
      </c>
      <c r="AA148">
        <v>131487.5</v>
      </c>
      <c r="AB148">
        <v>1232.5</v>
      </c>
      <c r="AC148">
        <v>17.5</v>
      </c>
      <c r="AD148">
        <v>0</v>
      </c>
      <c r="AE148">
        <v>0</v>
      </c>
      <c r="AF148">
        <v>0</v>
      </c>
      <c r="AH148">
        <f t="shared" si="4"/>
        <v>25267.5</v>
      </c>
      <c r="AI148">
        <f t="shared" si="5"/>
        <v>19407.5</v>
      </c>
    </row>
    <row r="149" spans="1:35" x14ac:dyDescent="0.3">
      <c r="A149" t="s">
        <v>289</v>
      </c>
      <c r="B149">
        <v>5</v>
      </c>
      <c r="C149" s="1" t="s">
        <v>220</v>
      </c>
      <c r="D149" s="1">
        <v>43603.737627314818</v>
      </c>
      <c r="E149" s="1">
        <v>43603.739016203705</v>
      </c>
      <c r="F149">
        <v>0.4</v>
      </c>
      <c r="G149">
        <v>9944</v>
      </c>
      <c r="H149">
        <v>6568</v>
      </c>
      <c r="I149">
        <v>38</v>
      </c>
      <c r="J149">
        <v>291</v>
      </c>
      <c r="K149">
        <v>814</v>
      </c>
      <c r="L149">
        <v>559</v>
      </c>
      <c r="M149">
        <v>52967</v>
      </c>
      <c r="N149">
        <v>565</v>
      </c>
      <c r="O149">
        <v>1</v>
      </c>
      <c r="P149">
        <v>1</v>
      </c>
      <c r="Q149">
        <v>0</v>
      </c>
      <c r="R149">
        <v>0</v>
      </c>
      <c r="S149">
        <v>1.184640522875817</v>
      </c>
      <c r="T149">
        <v>0.47739845786375046</v>
      </c>
      <c r="U149">
        <v>24860</v>
      </c>
      <c r="V149">
        <v>16420</v>
      </c>
      <c r="W149">
        <v>95</v>
      </c>
      <c r="X149">
        <v>727.5</v>
      </c>
      <c r="Y149">
        <v>2035</v>
      </c>
      <c r="Z149">
        <v>1397.5</v>
      </c>
      <c r="AA149">
        <v>132417.5</v>
      </c>
      <c r="AB149">
        <v>1412.5</v>
      </c>
      <c r="AC149">
        <v>2.5</v>
      </c>
      <c r="AD149">
        <v>2.5</v>
      </c>
      <c r="AE149">
        <v>0</v>
      </c>
      <c r="AF149">
        <v>0</v>
      </c>
      <c r="AH149">
        <f t="shared" si="4"/>
        <v>28292.5</v>
      </c>
      <c r="AI149">
        <f t="shared" si="5"/>
        <v>19852.5</v>
      </c>
    </row>
    <row r="150" spans="1:35" x14ac:dyDescent="0.3">
      <c r="A150" t="s">
        <v>290</v>
      </c>
      <c r="B150">
        <v>5</v>
      </c>
      <c r="C150" s="1" t="s">
        <v>221</v>
      </c>
      <c r="D150" s="1">
        <v>43603.739502314813</v>
      </c>
      <c r="E150" s="1">
        <v>43603.740891203706</v>
      </c>
      <c r="F150">
        <v>0.4</v>
      </c>
      <c r="G150">
        <v>9986</v>
      </c>
      <c r="H150">
        <v>7318</v>
      </c>
      <c r="I150">
        <v>34</v>
      </c>
      <c r="J150">
        <v>281</v>
      </c>
      <c r="K150">
        <v>928</v>
      </c>
      <c r="L150">
        <v>493</v>
      </c>
      <c r="M150">
        <v>54747</v>
      </c>
      <c r="N150">
        <v>524</v>
      </c>
      <c r="O150">
        <v>2</v>
      </c>
      <c r="P150">
        <v>0</v>
      </c>
      <c r="Q150">
        <v>0</v>
      </c>
      <c r="R150">
        <v>0</v>
      </c>
      <c r="S150">
        <v>1.1854471955533097</v>
      </c>
      <c r="T150">
        <v>0.46633247855743276</v>
      </c>
      <c r="U150">
        <v>24965</v>
      </c>
      <c r="V150">
        <v>18295</v>
      </c>
      <c r="W150">
        <v>85</v>
      </c>
      <c r="X150">
        <v>702.5</v>
      </c>
      <c r="Y150">
        <v>2320</v>
      </c>
      <c r="Z150">
        <v>1232.5</v>
      </c>
      <c r="AA150">
        <v>136867.5</v>
      </c>
      <c r="AB150">
        <v>1310</v>
      </c>
      <c r="AC150">
        <v>5</v>
      </c>
      <c r="AD150">
        <v>0</v>
      </c>
      <c r="AE150">
        <v>0</v>
      </c>
      <c r="AF150">
        <v>0</v>
      </c>
      <c r="AH150">
        <f t="shared" si="4"/>
        <v>28517.5</v>
      </c>
      <c r="AI150">
        <f t="shared" si="5"/>
        <v>21847.5</v>
      </c>
    </row>
    <row r="151" spans="1:35" x14ac:dyDescent="0.3">
      <c r="A151" t="s">
        <v>291</v>
      </c>
      <c r="B151">
        <v>5</v>
      </c>
      <c r="C151" s="1" t="s">
        <v>222</v>
      </c>
      <c r="D151" s="1">
        <v>43603.741249999999</v>
      </c>
      <c r="E151" s="1">
        <v>43603.742627314816</v>
      </c>
      <c r="F151">
        <v>0.4</v>
      </c>
      <c r="G151">
        <v>7418</v>
      </c>
      <c r="H151">
        <v>6272</v>
      </c>
      <c r="I151">
        <v>28</v>
      </c>
      <c r="J151">
        <v>293</v>
      </c>
      <c r="K151">
        <v>621</v>
      </c>
      <c r="L151">
        <v>219</v>
      </c>
      <c r="M151">
        <v>51234</v>
      </c>
      <c r="N151">
        <v>438</v>
      </c>
      <c r="O151">
        <v>3</v>
      </c>
      <c r="P151">
        <v>1</v>
      </c>
      <c r="Q151">
        <v>0</v>
      </c>
      <c r="R151">
        <v>0</v>
      </c>
      <c r="S151">
        <v>1.1676528599605522</v>
      </c>
      <c r="T151">
        <v>0.43846533782447533</v>
      </c>
      <c r="U151">
        <v>18545</v>
      </c>
      <c r="V151">
        <v>15680</v>
      </c>
      <c r="W151">
        <v>70</v>
      </c>
      <c r="X151">
        <v>732.5</v>
      </c>
      <c r="Y151">
        <v>1552.5</v>
      </c>
      <c r="Z151">
        <v>547.5</v>
      </c>
      <c r="AA151">
        <v>128085</v>
      </c>
      <c r="AB151">
        <v>1095</v>
      </c>
      <c r="AC151">
        <v>7.5</v>
      </c>
      <c r="AD151">
        <v>2.5</v>
      </c>
      <c r="AE151">
        <v>0</v>
      </c>
      <c r="AF151">
        <v>0</v>
      </c>
      <c r="AH151">
        <f t="shared" si="4"/>
        <v>20645</v>
      </c>
      <c r="AI151">
        <f t="shared" si="5"/>
        <v>17780</v>
      </c>
    </row>
    <row r="152" spans="1:35" x14ac:dyDescent="0.3">
      <c r="A152" t="s">
        <v>292</v>
      </c>
      <c r="B152">
        <v>5</v>
      </c>
      <c r="C152" s="1" t="s">
        <v>223</v>
      </c>
      <c r="D152" s="1">
        <v>43603.743101851855</v>
      </c>
      <c r="E152" s="1">
        <v>43603.744479166664</v>
      </c>
      <c r="F152">
        <v>0.4</v>
      </c>
      <c r="G152">
        <v>7241</v>
      </c>
      <c r="H152">
        <v>6317</v>
      </c>
      <c r="I152">
        <v>69</v>
      </c>
      <c r="J152">
        <v>255</v>
      </c>
      <c r="K152">
        <v>575</v>
      </c>
      <c r="L152">
        <v>214</v>
      </c>
      <c r="M152">
        <v>51749</v>
      </c>
      <c r="N152">
        <v>396</v>
      </c>
      <c r="O152">
        <v>11</v>
      </c>
      <c r="P152">
        <v>1</v>
      </c>
      <c r="Q152">
        <v>0</v>
      </c>
      <c r="R152">
        <v>0</v>
      </c>
      <c r="S152">
        <v>1.0880840599150459</v>
      </c>
      <c r="T152">
        <v>0.45441195743886958</v>
      </c>
      <c r="U152">
        <v>18102.5</v>
      </c>
      <c r="V152">
        <v>15792.5</v>
      </c>
      <c r="W152">
        <v>172.5</v>
      </c>
      <c r="X152">
        <v>637.5</v>
      </c>
      <c r="Y152">
        <v>1437.5</v>
      </c>
      <c r="Z152">
        <v>535</v>
      </c>
      <c r="AA152">
        <v>129372.5</v>
      </c>
      <c r="AB152">
        <v>990</v>
      </c>
      <c r="AC152">
        <v>27.5</v>
      </c>
      <c r="AD152">
        <v>2.5</v>
      </c>
      <c r="AE152">
        <v>0</v>
      </c>
      <c r="AF152">
        <v>0</v>
      </c>
      <c r="AH152">
        <f t="shared" si="4"/>
        <v>20075</v>
      </c>
      <c r="AI152">
        <f t="shared" si="5"/>
        <v>17765</v>
      </c>
    </row>
    <row r="153" spans="1:35" x14ac:dyDescent="0.3">
      <c r="A153" t="s">
        <v>293</v>
      </c>
      <c r="B153">
        <v>5</v>
      </c>
      <c r="C153" s="1" t="s">
        <v>224</v>
      </c>
      <c r="D153" s="1">
        <v>43603.74486111111</v>
      </c>
      <c r="E153" s="1">
        <v>43603.746249999997</v>
      </c>
      <c r="F153">
        <v>0.4</v>
      </c>
      <c r="G153">
        <v>7428</v>
      </c>
      <c r="H153">
        <v>6493</v>
      </c>
      <c r="I153">
        <v>40</v>
      </c>
      <c r="J153">
        <v>253</v>
      </c>
      <c r="K153">
        <v>565</v>
      </c>
      <c r="L153">
        <v>250</v>
      </c>
      <c r="M153">
        <v>51072</v>
      </c>
      <c r="N153">
        <v>378</v>
      </c>
      <c r="O153">
        <v>1</v>
      </c>
      <c r="P153">
        <v>1</v>
      </c>
      <c r="Q153">
        <v>0</v>
      </c>
      <c r="R153">
        <v>0</v>
      </c>
      <c r="S153">
        <v>1.1379703534777652</v>
      </c>
      <c r="T153">
        <v>0.44931035157297899</v>
      </c>
      <c r="U153">
        <v>18570</v>
      </c>
      <c r="V153">
        <v>16232.5</v>
      </c>
      <c r="W153">
        <v>100</v>
      </c>
      <c r="X153">
        <v>632.5</v>
      </c>
      <c r="Y153">
        <v>1412.5</v>
      </c>
      <c r="Z153">
        <v>625</v>
      </c>
      <c r="AA153">
        <v>127680</v>
      </c>
      <c r="AB153">
        <v>945</v>
      </c>
      <c r="AC153">
        <v>2.5</v>
      </c>
      <c r="AD153">
        <v>2.5</v>
      </c>
      <c r="AE153">
        <v>0</v>
      </c>
      <c r="AF153">
        <v>0</v>
      </c>
      <c r="AH153">
        <f t="shared" si="4"/>
        <v>20607.5</v>
      </c>
      <c r="AI153">
        <f t="shared" si="5"/>
        <v>18270</v>
      </c>
    </row>
    <row r="154" spans="1:35" x14ac:dyDescent="0.3">
      <c r="A154" t="s">
        <v>294</v>
      </c>
      <c r="B154">
        <v>5</v>
      </c>
      <c r="C154" s="1" t="s">
        <v>225</v>
      </c>
      <c r="D154" s="1">
        <v>43603.753032407411</v>
      </c>
      <c r="E154" s="1">
        <v>43603.754432870373</v>
      </c>
      <c r="F154">
        <v>0.4</v>
      </c>
      <c r="G154">
        <v>2022</v>
      </c>
      <c r="H154">
        <v>977</v>
      </c>
      <c r="I154">
        <v>13</v>
      </c>
      <c r="J154">
        <v>28</v>
      </c>
      <c r="K154">
        <v>28</v>
      </c>
      <c r="L154">
        <v>14</v>
      </c>
      <c r="M154">
        <v>43521</v>
      </c>
      <c r="N154">
        <v>96</v>
      </c>
      <c r="O154">
        <v>2</v>
      </c>
      <c r="P154">
        <v>1</v>
      </c>
      <c r="Q154">
        <v>0</v>
      </c>
      <c r="R154">
        <v>0</v>
      </c>
      <c r="S154">
        <v>1.0681467560517235</v>
      </c>
      <c r="T154">
        <v>0.35674385546595649</v>
      </c>
      <c r="U154">
        <v>5055</v>
      </c>
      <c r="V154">
        <v>2442.5</v>
      </c>
      <c r="W154">
        <v>32.5</v>
      </c>
      <c r="X154">
        <v>70</v>
      </c>
      <c r="Y154">
        <v>70</v>
      </c>
      <c r="Z154">
        <v>35</v>
      </c>
      <c r="AA154">
        <v>108802.5</v>
      </c>
      <c r="AB154">
        <v>240</v>
      </c>
      <c r="AC154">
        <v>5</v>
      </c>
      <c r="AD154">
        <v>2.5</v>
      </c>
      <c r="AE154">
        <v>0</v>
      </c>
      <c r="AF154">
        <v>0</v>
      </c>
      <c r="AH154">
        <f t="shared" si="4"/>
        <v>5160</v>
      </c>
      <c r="AI154">
        <f t="shared" si="5"/>
        <v>2547.5</v>
      </c>
    </row>
    <row r="155" spans="1:35" x14ac:dyDescent="0.3">
      <c r="A155" t="s">
        <v>295</v>
      </c>
      <c r="B155">
        <v>5</v>
      </c>
      <c r="C155" s="1" t="s">
        <v>226</v>
      </c>
      <c r="D155" s="1">
        <v>43603.75476851852</v>
      </c>
      <c r="E155" s="1">
        <v>43603.756157407406</v>
      </c>
      <c r="F155">
        <v>0.4</v>
      </c>
      <c r="G155">
        <v>1616</v>
      </c>
      <c r="H155">
        <v>830</v>
      </c>
      <c r="I155">
        <v>105</v>
      </c>
      <c r="J155">
        <v>22</v>
      </c>
      <c r="K155">
        <v>12</v>
      </c>
      <c r="L155">
        <v>9</v>
      </c>
      <c r="M155">
        <v>43667</v>
      </c>
      <c r="N155">
        <v>188</v>
      </c>
      <c r="O155">
        <v>9</v>
      </c>
      <c r="P155">
        <v>0</v>
      </c>
      <c r="Q155">
        <v>0</v>
      </c>
      <c r="R155">
        <v>0</v>
      </c>
      <c r="S155">
        <v>0.99146095054656502</v>
      </c>
      <c r="T155">
        <v>0.33590729920162238</v>
      </c>
      <c r="U155">
        <v>4040</v>
      </c>
      <c r="V155">
        <v>2075</v>
      </c>
      <c r="W155">
        <v>262.5</v>
      </c>
      <c r="X155">
        <v>55</v>
      </c>
      <c r="Y155">
        <v>30</v>
      </c>
      <c r="Z155">
        <v>22.5</v>
      </c>
      <c r="AA155">
        <v>109167.5</v>
      </c>
      <c r="AB155">
        <v>470</v>
      </c>
      <c r="AC155">
        <v>22.5</v>
      </c>
      <c r="AD155">
        <v>0</v>
      </c>
      <c r="AE155">
        <v>0</v>
      </c>
      <c r="AF155">
        <v>0</v>
      </c>
      <c r="AH155">
        <f t="shared" si="4"/>
        <v>4092.5</v>
      </c>
      <c r="AI155">
        <f t="shared" si="5"/>
        <v>2127.5</v>
      </c>
    </row>
    <row r="156" spans="1:35" x14ac:dyDescent="0.3">
      <c r="A156" t="s">
        <v>296</v>
      </c>
      <c r="B156">
        <v>5</v>
      </c>
      <c r="C156" s="1" t="s">
        <v>227</v>
      </c>
      <c r="D156" s="1">
        <v>43603.756423611114</v>
      </c>
      <c r="E156" s="1">
        <v>43603.7578125</v>
      </c>
      <c r="F156">
        <v>0.4</v>
      </c>
      <c r="G156">
        <v>1756</v>
      </c>
      <c r="H156">
        <v>865</v>
      </c>
      <c r="I156">
        <v>8</v>
      </c>
      <c r="J156">
        <v>28</v>
      </c>
      <c r="K156">
        <v>19</v>
      </c>
      <c r="L156">
        <v>11</v>
      </c>
      <c r="M156">
        <v>43513</v>
      </c>
      <c r="N156">
        <v>66</v>
      </c>
      <c r="O156">
        <v>0</v>
      </c>
      <c r="P156">
        <v>1</v>
      </c>
      <c r="Q156">
        <v>0</v>
      </c>
      <c r="R156">
        <v>0</v>
      </c>
      <c r="S156">
        <v>1.114490161001789</v>
      </c>
      <c r="T156">
        <v>0.63783497387827459</v>
      </c>
      <c r="U156">
        <v>4390</v>
      </c>
      <c r="V156">
        <v>2162.5</v>
      </c>
      <c r="W156">
        <v>20</v>
      </c>
      <c r="X156">
        <v>70</v>
      </c>
      <c r="Y156">
        <v>47.5</v>
      </c>
      <c r="Z156">
        <v>27.5</v>
      </c>
      <c r="AA156">
        <v>108782.5</v>
      </c>
      <c r="AB156">
        <v>165</v>
      </c>
      <c r="AC156">
        <v>0</v>
      </c>
      <c r="AD156">
        <v>2.5</v>
      </c>
      <c r="AE156">
        <v>0</v>
      </c>
      <c r="AF156">
        <v>0</v>
      </c>
      <c r="AH156">
        <f t="shared" si="4"/>
        <v>4465</v>
      </c>
      <c r="AI156">
        <f t="shared" si="5"/>
        <v>2237.5</v>
      </c>
    </row>
    <row r="157" spans="1:35" x14ac:dyDescent="0.3">
      <c r="A157" t="s">
        <v>297</v>
      </c>
      <c r="B157">
        <v>5</v>
      </c>
      <c r="C157" s="1" t="s">
        <v>228</v>
      </c>
      <c r="D157" s="1">
        <v>43603.761550925927</v>
      </c>
      <c r="E157" s="1">
        <v>43603.762939814813</v>
      </c>
      <c r="F157">
        <v>0.4</v>
      </c>
      <c r="G157">
        <v>1400</v>
      </c>
      <c r="H157">
        <v>871</v>
      </c>
      <c r="I157">
        <v>31</v>
      </c>
      <c r="J157">
        <v>29</v>
      </c>
      <c r="K157">
        <v>20</v>
      </c>
      <c r="L157">
        <v>13</v>
      </c>
      <c r="M157">
        <v>43427</v>
      </c>
      <c r="N157">
        <v>82</v>
      </c>
      <c r="O157">
        <v>7</v>
      </c>
      <c r="P157">
        <v>1</v>
      </c>
      <c r="Q157">
        <v>0</v>
      </c>
      <c r="R157">
        <v>0</v>
      </c>
      <c r="S157">
        <v>1.0368271954674222</v>
      </c>
      <c r="T157">
        <v>0.46868968529704702</v>
      </c>
      <c r="U157">
        <v>3500</v>
      </c>
      <c r="V157">
        <v>2177.5</v>
      </c>
      <c r="W157">
        <v>77.5</v>
      </c>
      <c r="X157">
        <v>72.5</v>
      </c>
      <c r="Y157">
        <v>50</v>
      </c>
      <c r="Z157">
        <v>32.5</v>
      </c>
      <c r="AA157">
        <v>108567.5</v>
      </c>
      <c r="AB157">
        <v>205</v>
      </c>
      <c r="AC157">
        <v>17.5</v>
      </c>
      <c r="AD157">
        <v>2.5</v>
      </c>
      <c r="AE157">
        <v>0</v>
      </c>
      <c r="AF157">
        <v>0</v>
      </c>
      <c r="AH157">
        <f t="shared" si="4"/>
        <v>3582.5</v>
      </c>
      <c r="AI157">
        <f t="shared" si="5"/>
        <v>2260</v>
      </c>
    </row>
    <row r="158" spans="1:35" x14ac:dyDescent="0.3">
      <c r="A158" t="s">
        <v>298</v>
      </c>
      <c r="B158">
        <v>5</v>
      </c>
      <c r="C158" s="1" t="s">
        <v>229</v>
      </c>
      <c r="D158" s="1">
        <v>43603.763321759259</v>
      </c>
      <c r="E158" s="1">
        <v>43603.764722222222</v>
      </c>
      <c r="F158">
        <v>0.4</v>
      </c>
      <c r="G158">
        <v>1407</v>
      </c>
      <c r="H158">
        <v>795</v>
      </c>
      <c r="I158">
        <v>9</v>
      </c>
      <c r="J158">
        <v>19</v>
      </c>
      <c r="K158">
        <v>18</v>
      </c>
      <c r="L158">
        <v>13</v>
      </c>
      <c r="M158">
        <v>43954</v>
      </c>
      <c r="N158">
        <v>66</v>
      </c>
      <c r="O158">
        <v>0</v>
      </c>
      <c r="P158">
        <v>1</v>
      </c>
      <c r="Q158">
        <v>0</v>
      </c>
      <c r="R158">
        <v>0</v>
      </c>
      <c r="S158">
        <v>1.0481962629569013</v>
      </c>
      <c r="T158">
        <v>0.66789642732966026</v>
      </c>
      <c r="U158">
        <v>3517.5</v>
      </c>
      <c r="V158">
        <v>1987.5</v>
      </c>
      <c r="W158">
        <v>22.5</v>
      </c>
      <c r="X158">
        <v>47.5</v>
      </c>
      <c r="Y158">
        <v>45</v>
      </c>
      <c r="Z158">
        <v>32.5</v>
      </c>
      <c r="AA158">
        <v>109885</v>
      </c>
      <c r="AB158">
        <v>165</v>
      </c>
      <c r="AC158">
        <v>0</v>
      </c>
      <c r="AD158">
        <v>2.5</v>
      </c>
      <c r="AE158">
        <v>0</v>
      </c>
      <c r="AF158">
        <v>0</v>
      </c>
      <c r="AH158">
        <f t="shared" si="4"/>
        <v>3595</v>
      </c>
      <c r="AI158">
        <f t="shared" si="5"/>
        <v>2065</v>
      </c>
    </row>
    <row r="159" spans="1:35" x14ac:dyDescent="0.3">
      <c r="A159" t="s">
        <v>299</v>
      </c>
      <c r="B159">
        <v>5</v>
      </c>
      <c r="C159" s="1" t="s">
        <v>230</v>
      </c>
      <c r="D159" s="1">
        <v>43603.764999999999</v>
      </c>
      <c r="E159" s="1">
        <v>43603.766400462962</v>
      </c>
      <c r="F159">
        <v>0.4</v>
      </c>
      <c r="G159">
        <v>1432</v>
      </c>
      <c r="H159">
        <v>811</v>
      </c>
      <c r="I159">
        <v>11</v>
      </c>
      <c r="J159">
        <v>22</v>
      </c>
      <c r="K159">
        <v>12</v>
      </c>
      <c r="L159">
        <v>7</v>
      </c>
      <c r="M159">
        <v>43494</v>
      </c>
      <c r="N159">
        <v>60</v>
      </c>
      <c r="O159">
        <v>5</v>
      </c>
      <c r="P159">
        <v>0</v>
      </c>
      <c r="Q159">
        <v>0</v>
      </c>
      <c r="R159">
        <v>0</v>
      </c>
      <c r="S159">
        <v>1.0604188410162028</v>
      </c>
      <c r="T159">
        <v>0.46103418740536378</v>
      </c>
      <c r="U159">
        <v>3580</v>
      </c>
      <c r="V159">
        <v>2027.5</v>
      </c>
      <c r="W159">
        <v>27.5</v>
      </c>
      <c r="X159">
        <v>55</v>
      </c>
      <c r="Y159">
        <v>30</v>
      </c>
      <c r="Z159">
        <v>17.5</v>
      </c>
      <c r="AA159">
        <v>108735</v>
      </c>
      <c r="AB159">
        <v>150</v>
      </c>
      <c r="AC159">
        <v>12.5</v>
      </c>
      <c r="AD159">
        <v>0</v>
      </c>
      <c r="AE159">
        <v>0</v>
      </c>
      <c r="AF159">
        <v>0</v>
      </c>
      <c r="AH159">
        <f t="shared" si="4"/>
        <v>3627.5</v>
      </c>
      <c r="AI159">
        <f t="shared" si="5"/>
        <v>2075</v>
      </c>
    </row>
    <row r="160" spans="1:35" x14ac:dyDescent="0.3">
      <c r="A160" t="s">
        <v>300</v>
      </c>
      <c r="B160">
        <v>5</v>
      </c>
      <c r="C160" s="1" t="s">
        <v>231</v>
      </c>
      <c r="D160" s="1">
        <v>43603.770196759258</v>
      </c>
      <c r="E160" s="1">
        <v>43603.771585648145</v>
      </c>
      <c r="F160">
        <v>0.4</v>
      </c>
      <c r="G160">
        <v>10235</v>
      </c>
      <c r="H160">
        <v>6934</v>
      </c>
      <c r="I160">
        <v>78</v>
      </c>
      <c r="J160">
        <v>219</v>
      </c>
      <c r="K160">
        <v>795</v>
      </c>
      <c r="L160">
        <v>486</v>
      </c>
      <c r="M160">
        <v>53488</v>
      </c>
      <c r="N160">
        <v>601</v>
      </c>
      <c r="O160">
        <v>9</v>
      </c>
      <c r="P160">
        <v>0</v>
      </c>
      <c r="Q160">
        <v>0</v>
      </c>
      <c r="R160">
        <v>0</v>
      </c>
      <c r="S160">
        <v>1.1619179599414826</v>
      </c>
      <c r="T160">
        <v>0.4436990616071616</v>
      </c>
      <c r="U160">
        <v>25587.5</v>
      </c>
      <c r="V160">
        <v>17335</v>
      </c>
      <c r="W160">
        <v>195</v>
      </c>
      <c r="X160">
        <v>547.5</v>
      </c>
      <c r="Y160">
        <v>1987.5</v>
      </c>
      <c r="Z160">
        <v>1215</v>
      </c>
      <c r="AA160">
        <v>133720</v>
      </c>
      <c r="AB160">
        <v>1502.5</v>
      </c>
      <c r="AC160">
        <v>22.5</v>
      </c>
      <c r="AD160">
        <v>0</v>
      </c>
      <c r="AE160">
        <v>0</v>
      </c>
      <c r="AF160">
        <v>0</v>
      </c>
      <c r="AH160">
        <f t="shared" si="4"/>
        <v>28790</v>
      </c>
      <c r="AI160">
        <f t="shared" si="5"/>
        <v>20537.5</v>
      </c>
    </row>
    <row r="161" spans="1:35" x14ac:dyDescent="0.3">
      <c r="A161" t="s">
        <v>301</v>
      </c>
      <c r="B161">
        <v>5</v>
      </c>
      <c r="C161" s="1" t="s">
        <v>232</v>
      </c>
      <c r="D161" s="1">
        <v>43603.771840277775</v>
      </c>
      <c r="E161" s="1">
        <v>43603.773240740738</v>
      </c>
      <c r="F161">
        <v>0.4</v>
      </c>
      <c r="G161">
        <v>11673</v>
      </c>
      <c r="H161">
        <v>6512</v>
      </c>
      <c r="I161">
        <v>40</v>
      </c>
      <c r="J161">
        <v>287</v>
      </c>
      <c r="K161">
        <v>992</v>
      </c>
      <c r="L161">
        <v>518</v>
      </c>
      <c r="M161">
        <v>54209</v>
      </c>
      <c r="N161">
        <v>562</v>
      </c>
      <c r="O161">
        <v>2</v>
      </c>
      <c r="P161">
        <v>1</v>
      </c>
      <c r="Q161">
        <v>0</v>
      </c>
      <c r="R161">
        <v>0</v>
      </c>
      <c r="S161">
        <v>1.1814006888633755</v>
      </c>
      <c r="T161">
        <v>0.46944466123129092</v>
      </c>
      <c r="U161">
        <v>29182.5</v>
      </c>
      <c r="V161">
        <v>16280</v>
      </c>
      <c r="W161">
        <v>100</v>
      </c>
      <c r="X161">
        <v>717.5</v>
      </c>
      <c r="Y161">
        <v>2480</v>
      </c>
      <c r="Z161">
        <v>1295</v>
      </c>
      <c r="AA161">
        <v>135522.5</v>
      </c>
      <c r="AB161">
        <v>1405</v>
      </c>
      <c r="AC161">
        <v>5</v>
      </c>
      <c r="AD161">
        <v>2.5</v>
      </c>
      <c r="AE161">
        <v>0</v>
      </c>
      <c r="AF161">
        <v>0</v>
      </c>
      <c r="AH161">
        <f t="shared" si="4"/>
        <v>32957.5</v>
      </c>
      <c r="AI161">
        <f t="shared" si="5"/>
        <v>20055</v>
      </c>
    </row>
    <row r="162" spans="1:35" x14ac:dyDescent="0.3">
      <c r="A162" t="s">
        <v>302</v>
      </c>
      <c r="B162">
        <v>5</v>
      </c>
      <c r="C162" s="1" t="s">
        <v>233</v>
      </c>
      <c r="D162" s="1">
        <v>43603.773576388892</v>
      </c>
      <c r="E162" s="1">
        <v>43603.774965277778</v>
      </c>
      <c r="F162">
        <v>0.4</v>
      </c>
      <c r="G162">
        <v>2396</v>
      </c>
      <c r="H162">
        <v>952</v>
      </c>
      <c r="I162">
        <v>10</v>
      </c>
      <c r="J162">
        <v>39</v>
      </c>
      <c r="K162">
        <v>27</v>
      </c>
      <c r="L162">
        <v>16</v>
      </c>
      <c r="M162">
        <v>43570</v>
      </c>
      <c r="N162">
        <v>65</v>
      </c>
      <c r="O162">
        <v>0</v>
      </c>
      <c r="P162">
        <v>1</v>
      </c>
      <c r="Q162">
        <v>0</v>
      </c>
      <c r="R162">
        <v>0</v>
      </c>
      <c r="S162">
        <v>1.1059907834101383</v>
      </c>
      <c r="T162">
        <v>0.49192163983079379</v>
      </c>
      <c r="U162">
        <v>5990</v>
      </c>
      <c r="V162">
        <v>2380</v>
      </c>
      <c r="W162">
        <v>25</v>
      </c>
      <c r="X162">
        <v>97.5</v>
      </c>
      <c r="Y162">
        <v>67.5</v>
      </c>
      <c r="Z162">
        <v>40</v>
      </c>
      <c r="AA162">
        <v>108925</v>
      </c>
      <c r="AB162">
        <v>162.5</v>
      </c>
      <c r="AC162">
        <v>0</v>
      </c>
      <c r="AD162">
        <v>2.5</v>
      </c>
      <c r="AE162">
        <v>0</v>
      </c>
      <c r="AF162">
        <v>0</v>
      </c>
      <c r="AH162">
        <f t="shared" si="4"/>
        <v>6097.5</v>
      </c>
      <c r="AI162">
        <f t="shared" si="5"/>
        <v>2487.5</v>
      </c>
    </row>
    <row r="163" spans="1:35" x14ac:dyDescent="0.3">
      <c r="A163" t="s">
        <v>303</v>
      </c>
      <c r="B163">
        <v>5</v>
      </c>
      <c r="C163" s="1" t="s">
        <v>234</v>
      </c>
      <c r="D163" s="1">
        <v>43603.775879629633</v>
      </c>
      <c r="E163" s="1">
        <v>43603.777280092596</v>
      </c>
      <c r="F163">
        <v>0.4</v>
      </c>
      <c r="G163">
        <v>2385</v>
      </c>
      <c r="H163">
        <v>958</v>
      </c>
      <c r="I163">
        <v>19</v>
      </c>
      <c r="J163">
        <v>32</v>
      </c>
      <c r="K163">
        <v>22</v>
      </c>
      <c r="L163">
        <v>21</v>
      </c>
      <c r="M163">
        <v>43630</v>
      </c>
      <c r="N163">
        <v>88</v>
      </c>
      <c r="O163">
        <v>3</v>
      </c>
      <c r="P163">
        <v>0</v>
      </c>
      <c r="Q163">
        <v>0</v>
      </c>
      <c r="R163">
        <v>0</v>
      </c>
      <c r="S163">
        <v>1.1135228118026284</v>
      </c>
      <c r="T163">
        <v>0.59267625766533749</v>
      </c>
      <c r="U163">
        <v>5962.5</v>
      </c>
      <c r="V163">
        <v>2395</v>
      </c>
      <c r="W163">
        <v>47.5</v>
      </c>
      <c r="X163">
        <v>80</v>
      </c>
      <c r="Y163">
        <v>55</v>
      </c>
      <c r="Z163">
        <v>52.5</v>
      </c>
      <c r="AA163">
        <v>109075</v>
      </c>
      <c r="AB163">
        <v>220</v>
      </c>
      <c r="AC163">
        <v>7.5</v>
      </c>
      <c r="AD163">
        <v>0</v>
      </c>
      <c r="AE163">
        <v>0</v>
      </c>
      <c r="AF163">
        <v>0</v>
      </c>
      <c r="AH163">
        <f t="shared" si="4"/>
        <v>6070</v>
      </c>
      <c r="AI163">
        <f t="shared" si="5"/>
        <v>2502.5</v>
      </c>
    </row>
    <row r="164" spans="1:35" x14ac:dyDescent="0.3">
      <c r="A164" t="s">
        <v>304</v>
      </c>
      <c r="B164">
        <v>5</v>
      </c>
      <c r="C164" s="1" t="s">
        <v>235</v>
      </c>
      <c r="D164" s="1">
        <v>43603.777557870373</v>
      </c>
      <c r="E164" s="1">
        <v>43603.778958333336</v>
      </c>
      <c r="F164">
        <v>0.4</v>
      </c>
      <c r="G164">
        <v>11521</v>
      </c>
      <c r="H164">
        <v>7090</v>
      </c>
      <c r="I164">
        <v>42</v>
      </c>
      <c r="J164">
        <v>265</v>
      </c>
      <c r="K164">
        <v>1017</v>
      </c>
      <c r="L164">
        <v>674</v>
      </c>
      <c r="M164">
        <v>54598</v>
      </c>
      <c r="N164">
        <v>709</v>
      </c>
      <c r="O164">
        <v>7</v>
      </c>
      <c r="P164">
        <v>1</v>
      </c>
      <c r="Q164">
        <v>0</v>
      </c>
      <c r="R164">
        <v>0</v>
      </c>
      <c r="S164">
        <v>1.1828340671251667</v>
      </c>
      <c r="T164">
        <v>0.45010335909590088</v>
      </c>
      <c r="U164">
        <v>28802.5</v>
      </c>
      <c r="V164">
        <v>17725</v>
      </c>
      <c r="W164">
        <v>105</v>
      </c>
      <c r="X164">
        <v>662.5</v>
      </c>
      <c r="Y164">
        <v>2542.5</v>
      </c>
      <c r="Z164">
        <v>1685</v>
      </c>
      <c r="AA164">
        <v>136495</v>
      </c>
      <c r="AB164">
        <v>1772.5</v>
      </c>
      <c r="AC164">
        <v>17.5</v>
      </c>
      <c r="AD164">
        <v>2.5</v>
      </c>
      <c r="AE164">
        <v>0</v>
      </c>
      <c r="AF164">
        <v>0</v>
      </c>
      <c r="AH164">
        <f t="shared" si="4"/>
        <v>33030</v>
      </c>
      <c r="AI164">
        <f t="shared" si="5"/>
        <v>21952.5</v>
      </c>
    </row>
    <row r="165" spans="1:35" x14ac:dyDescent="0.3">
      <c r="A165" t="s">
        <v>305</v>
      </c>
      <c r="B165">
        <v>5</v>
      </c>
      <c r="C165" s="1" t="s">
        <v>236</v>
      </c>
      <c r="D165" s="1">
        <v>43603.77921296296</v>
      </c>
      <c r="E165" s="1">
        <v>43603.780601851853</v>
      </c>
      <c r="F165">
        <v>0.4</v>
      </c>
      <c r="G165">
        <v>11747</v>
      </c>
      <c r="H165">
        <v>7114</v>
      </c>
      <c r="I165">
        <v>46</v>
      </c>
      <c r="J165">
        <v>277</v>
      </c>
      <c r="K165">
        <v>1020</v>
      </c>
      <c r="L165">
        <v>623</v>
      </c>
      <c r="M165">
        <v>54861</v>
      </c>
      <c r="N165">
        <v>631</v>
      </c>
      <c r="O165">
        <v>5</v>
      </c>
      <c r="P165">
        <v>1</v>
      </c>
      <c r="Q165">
        <v>0</v>
      </c>
      <c r="R165">
        <v>0</v>
      </c>
      <c r="S165">
        <v>1.1821142631105572</v>
      </c>
      <c r="T165">
        <v>0.49533878711069185</v>
      </c>
      <c r="U165">
        <v>29367.5</v>
      </c>
      <c r="V165">
        <v>17785</v>
      </c>
      <c r="W165">
        <v>115</v>
      </c>
      <c r="X165">
        <v>692.5</v>
      </c>
      <c r="Y165">
        <v>2550</v>
      </c>
      <c r="Z165">
        <v>1557.5</v>
      </c>
      <c r="AA165">
        <v>137152.5</v>
      </c>
      <c r="AB165">
        <v>1577.5</v>
      </c>
      <c r="AC165">
        <v>12.5</v>
      </c>
      <c r="AD165">
        <v>2.5</v>
      </c>
      <c r="AE165">
        <v>0</v>
      </c>
      <c r="AF165">
        <v>0</v>
      </c>
      <c r="AH165">
        <f t="shared" si="4"/>
        <v>33475</v>
      </c>
      <c r="AI165">
        <f t="shared" si="5"/>
        <v>21892.5</v>
      </c>
    </row>
    <row r="166" spans="1:35" x14ac:dyDescent="0.3">
      <c r="A166" t="s">
        <v>306</v>
      </c>
      <c r="B166">
        <v>5</v>
      </c>
      <c r="C166" s="1" t="s">
        <v>237</v>
      </c>
      <c r="D166" s="1">
        <v>43603.780856481484</v>
      </c>
      <c r="E166" s="1">
        <v>43603.78224537037</v>
      </c>
      <c r="F166">
        <v>0.4</v>
      </c>
      <c r="G166">
        <v>11856</v>
      </c>
      <c r="H166">
        <v>6934</v>
      </c>
      <c r="I166">
        <v>56</v>
      </c>
      <c r="J166">
        <v>271</v>
      </c>
      <c r="K166">
        <v>1043</v>
      </c>
      <c r="L166">
        <v>633</v>
      </c>
      <c r="M166">
        <v>54234</v>
      </c>
      <c r="N166">
        <v>682</v>
      </c>
      <c r="O166">
        <v>11</v>
      </c>
      <c r="P166">
        <v>2</v>
      </c>
      <c r="Q166">
        <v>0</v>
      </c>
      <c r="R166">
        <v>0</v>
      </c>
      <c r="S166">
        <v>1.1692002643754131</v>
      </c>
      <c r="T166">
        <v>0.52741275796694065</v>
      </c>
      <c r="U166">
        <v>29640</v>
      </c>
      <c r="V166">
        <v>17335</v>
      </c>
      <c r="W166">
        <v>140</v>
      </c>
      <c r="X166">
        <v>677.5</v>
      </c>
      <c r="Y166">
        <v>2607.5</v>
      </c>
      <c r="Z166">
        <v>1582.5</v>
      </c>
      <c r="AA166">
        <v>135585</v>
      </c>
      <c r="AB166">
        <v>1705</v>
      </c>
      <c r="AC166">
        <v>27.5</v>
      </c>
      <c r="AD166">
        <v>5</v>
      </c>
      <c r="AE166">
        <v>0</v>
      </c>
      <c r="AF166">
        <v>0</v>
      </c>
      <c r="AH166">
        <f t="shared" si="4"/>
        <v>33830</v>
      </c>
      <c r="AI166">
        <f t="shared" si="5"/>
        <v>21525</v>
      </c>
    </row>
    <row r="167" spans="1:35" x14ac:dyDescent="0.3">
      <c r="A167" t="s">
        <v>307</v>
      </c>
      <c r="B167">
        <v>5</v>
      </c>
      <c r="C167" s="1" t="s">
        <v>238</v>
      </c>
      <c r="D167" s="1">
        <v>43603.782824074071</v>
      </c>
      <c r="E167" s="1">
        <v>43603.784212962964</v>
      </c>
      <c r="F167">
        <v>0.4</v>
      </c>
      <c r="G167">
        <v>7384</v>
      </c>
      <c r="H167">
        <v>6658</v>
      </c>
      <c r="I167">
        <v>30</v>
      </c>
      <c r="J167">
        <v>270</v>
      </c>
      <c r="K167">
        <v>635</v>
      </c>
      <c r="L167">
        <v>234</v>
      </c>
      <c r="M167">
        <v>51310</v>
      </c>
      <c r="N167">
        <v>404</v>
      </c>
      <c r="O167">
        <v>1</v>
      </c>
      <c r="P167">
        <v>0</v>
      </c>
      <c r="Q167">
        <v>0</v>
      </c>
      <c r="R167">
        <v>0</v>
      </c>
      <c r="S167">
        <v>1.1488460855671934</v>
      </c>
      <c r="T167">
        <v>0.49920495098918988</v>
      </c>
      <c r="U167">
        <v>18460</v>
      </c>
      <c r="V167">
        <v>16645</v>
      </c>
      <c r="W167">
        <v>75</v>
      </c>
      <c r="X167">
        <v>675</v>
      </c>
      <c r="Y167">
        <v>1587.5</v>
      </c>
      <c r="Z167">
        <v>585</v>
      </c>
      <c r="AA167">
        <v>128275</v>
      </c>
      <c r="AB167">
        <v>1010</v>
      </c>
      <c r="AC167">
        <v>2.5</v>
      </c>
      <c r="AD167">
        <v>0</v>
      </c>
      <c r="AE167">
        <v>0</v>
      </c>
      <c r="AF167">
        <v>0</v>
      </c>
      <c r="AH167">
        <f t="shared" si="4"/>
        <v>20632.5</v>
      </c>
      <c r="AI167">
        <f t="shared" si="5"/>
        <v>18817.5</v>
      </c>
    </row>
    <row r="168" spans="1:35" x14ac:dyDescent="0.3">
      <c r="A168" t="s">
        <v>308</v>
      </c>
      <c r="B168">
        <v>5</v>
      </c>
      <c r="C168" s="1" t="s">
        <v>239</v>
      </c>
      <c r="D168" s="1">
        <v>43603.784479166665</v>
      </c>
      <c r="E168" s="1">
        <v>43603.785868055558</v>
      </c>
      <c r="F168">
        <v>0.4</v>
      </c>
      <c r="G168">
        <v>7430</v>
      </c>
      <c r="H168">
        <v>6883</v>
      </c>
      <c r="I168">
        <v>34</v>
      </c>
      <c r="J168">
        <v>227</v>
      </c>
      <c r="K168">
        <v>644</v>
      </c>
      <c r="L168">
        <v>231</v>
      </c>
      <c r="M168">
        <v>51931</v>
      </c>
      <c r="N168">
        <v>381</v>
      </c>
      <c r="O168">
        <v>5</v>
      </c>
      <c r="P168">
        <v>1</v>
      </c>
      <c r="Q168">
        <v>0</v>
      </c>
      <c r="R168">
        <v>0</v>
      </c>
      <c r="S168">
        <v>1.1429151676917719</v>
      </c>
      <c r="T168">
        <v>0.50190839098019913</v>
      </c>
      <c r="U168">
        <v>18575</v>
      </c>
      <c r="V168">
        <v>17207.5</v>
      </c>
      <c r="W168">
        <v>85</v>
      </c>
      <c r="X168">
        <v>567.5</v>
      </c>
      <c r="Y168">
        <v>1610</v>
      </c>
      <c r="Z168">
        <v>577.5</v>
      </c>
      <c r="AA168">
        <v>129827.5</v>
      </c>
      <c r="AB168">
        <v>952.5</v>
      </c>
      <c r="AC168">
        <v>12.5</v>
      </c>
      <c r="AD168">
        <v>2.5</v>
      </c>
      <c r="AE168">
        <v>0</v>
      </c>
      <c r="AF168">
        <v>0</v>
      </c>
      <c r="AH168">
        <f t="shared" si="4"/>
        <v>20762.5</v>
      </c>
      <c r="AI168">
        <f t="shared" si="5"/>
        <v>19395</v>
      </c>
    </row>
    <row r="169" spans="1:35" x14ac:dyDescent="0.3">
      <c r="A169" t="s">
        <v>309</v>
      </c>
      <c r="B169">
        <v>5</v>
      </c>
      <c r="C169" s="1" t="s">
        <v>240</v>
      </c>
      <c r="D169" s="1">
        <v>43603.786122685182</v>
      </c>
      <c r="E169" s="1">
        <v>43603.787511574075</v>
      </c>
      <c r="F169">
        <v>0.4</v>
      </c>
      <c r="G169">
        <v>7485</v>
      </c>
      <c r="H169">
        <v>6638</v>
      </c>
      <c r="I169">
        <v>36</v>
      </c>
      <c r="J169">
        <v>252</v>
      </c>
      <c r="K169">
        <v>614</v>
      </c>
      <c r="L169">
        <v>246</v>
      </c>
      <c r="M169">
        <v>51708</v>
      </c>
      <c r="N169">
        <v>406</v>
      </c>
      <c r="O169">
        <v>5</v>
      </c>
      <c r="P169">
        <v>1</v>
      </c>
      <c r="Q169">
        <v>0</v>
      </c>
      <c r="R169">
        <v>0</v>
      </c>
      <c r="S169">
        <v>1.1434008300296576</v>
      </c>
      <c r="T169">
        <v>0.52123404138407636</v>
      </c>
      <c r="U169">
        <v>18712.5</v>
      </c>
      <c r="V169">
        <v>16595</v>
      </c>
      <c r="W169">
        <v>90</v>
      </c>
      <c r="X169">
        <v>630</v>
      </c>
      <c r="Y169">
        <v>1535</v>
      </c>
      <c r="Z169">
        <v>615</v>
      </c>
      <c r="AA169">
        <v>129270</v>
      </c>
      <c r="AB169">
        <v>1015</v>
      </c>
      <c r="AC169">
        <v>12.5</v>
      </c>
      <c r="AD169">
        <v>2.5</v>
      </c>
      <c r="AE169">
        <v>0</v>
      </c>
      <c r="AF169">
        <v>0</v>
      </c>
      <c r="AH169">
        <f t="shared" si="4"/>
        <v>20862.5</v>
      </c>
      <c r="AI169">
        <f t="shared" si="5"/>
        <v>18745</v>
      </c>
    </row>
    <row r="170" spans="1:35" x14ac:dyDescent="0.3">
      <c r="A170" t="s">
        <v>310</v>
      </c>
      <c r="B170">
        <v>5</v>
      </c>
      <c r="C170" s="1" t="s">
        <v>241</v>
      </c>
      <c r="D170" s="1">
        <v>43603.787870370368</v>
      </c>
      <c r="E170" s="1">
        <v>43603.789259259262</v>
      </c>
      <c r="F170">
        <v>0.4</v>
      </c>
      <c r="G170">
        <v>10511</v>
      </c>
      <c r="H170">
        <v>7360</v>
      </c>
      <c r="I170">
        <v>50</v>
      </c>
      <c r="J170">
        <v>257</v>
      </c>
      <c r="K170">
        <v>863</v>
      </c>
      <c r="L170">
        <v>645</v>
      </c>
      <c r="M170">
        <v>54109</v>
      </c>
      <c r="N170">
        <v>613</v>
      </c>
      <c r="O170">
        <v>3</v>
      </c>
      <c r="P170">
        <v>0</v>
      </c>
      <c r="Q170">
        <v>0</v>
      </c>
      <c r="R170">
        <v>0</v>
      </c>
      <c r="S170">
        <v>1.180522565320665</v>
      </c>
      <c r="T170">
        <v>0.48574202465422656</v>
      </c>
      <c r="U170">
        <v>26277.5</v>
      </c>
      <c r="V170">
        <v>18400</v>
      </c>
      <c r="W170">
        <v>125</v>
      </c>
      <c r="X170">
        <v>642.5</v>
      </c>
      <c r="Y170">
        <v>2157.5</v>
      </c>
      <c r="Z170">
        <v>1612.5</v>
      </c>
      <c r="AA170">
        <v>135272.5</v>
      </c>
      <c r="AB170">
        <v>1532.5</v>
      </c>
      <c r="AC170">
        <v>7.5</v>
      </c>
      <c r="AD170">
        <v>0</v>
      </c>
      <c r="AE170">
        <v>0</v>
      </c>
      <c r="AF170">
        <v>0</v>
      </c>
      <c r="AH170">
        <f t="shared" si="4"/>
        <v>30047.5</v>
      </c>
      <c r="AI170">
        <f t="shared" si="5"/>
        <v>22170</v>
      </c>
    </row>
    <row r="171" spans="1:35" x14ac:dyDescent="0.3">
      <c r="A171" t="s">
        <v>311</v>
      </c>
      <c r="B171">
        <v>5</v>
      </c>
      <c r="C171" s="1" t="s">
        <v>242</v>
      </c>
      <c r="D171" s="1">
        <v>43603.789803240739</v>
      </c>
      <c r="E171" s="1">
        <v>43603.791192129633</v>
      </c>
      <c r="F171">
        <v>0.4</v>
      </c>
      <c r="G171">
        <v>10676</v>
      </c>
      <c r="H171">
        <v>7478</v>
      </c>
      <c r="I171">
        <v>47</v>
      </c>
      <c r="J171">
        <v>300</v>
      </c>
      <c r="K171">
        <v>898</v>
      </c>
      <c r="L171">
        <v>681</v>
      </c>
      <c r="M171">
        <v>53703</v>
      </c>
      <c r="N171">
        <v>654</v>
      </c>
      <c r="O171">
        <v>7</v>
      </c>
      <c r="P171">
        <v>2</v>
      </c>
      <c r="Q171">
        <v>0</v>
      </c>
      <c r="R171">
        <v>0</v>
      </c>
      <c r="S171">
        <v>1.1748511838267084</v>
      </c>
      <c r="T171">
        <v>0.52131795222026667</v>
      </c>
      <c r="U171">
        <v>26690</v>
      </c>
      <c r="V171">
        <v>18695</v>
      </c>
      <c r="W171">
        <v>117.5</v>
      </c>
      <c r="X171">
        <v>750</v>
      </c>
      <c r="Y171">
        <v>2245</v>
      </c>
      <c r="Z171">
        <v>1702.5</v>
      </c>
      <c r="AA171">
        <v>134257.5</v>
      </c>
      <c r="AB171">
        <v>1635</v>
      </c>
      <c r="AC171">
        <v>17.5</v>
      </c>
      <c r="AD171">
        <v>5</v>
      </c>
      <c r="AE171">
        <v>0</v>
      </c>
      <c r="AF171">
        <v>0</v>
      </c>
      <c r="AH171">
        <f t="shared" si="4"/>
        <v>30637.5</v>
      </c>
      <c r="AI171">
        <f t="shared" si="5"/>
        <v>22642.5</v>
      </c>
    </row>
    <row r="172" spans="1:35" x14ac:dyDescent="0.3">
      <c r="A172" t="s">
        <v>312</v>
      </c>
      <c r="B172">
        <v>5</v>
      </c>
      <c r="C172" s="1" t="s">
        <v>243</v>
      </c>
      <c r="D172" s="1">
        <v>43603.791446759256</v>
      </c>
      <c r="E172" s="1">
        <v>43603.792847222219</v>
      </c>
      <c r="F172">
        <v>0.4</v>
      </c>
      <c r="G172">
        <v>10678</v>
      </c>
      <c r="H172">
        <v>7237</v>
      </c>
      <c r="I172">
        <v>42</v>
      </c>
      <c r="J172">
        <v>259</v>
      </c>
      <c r="K172">
        <v>814</v>
      </c>
      <c r="L172">
        <v>645</v>
      </c>
      <c r="M172">
        <v>53860</v>
      </c>
      <c r="N172">
        <v>586</v>
      </c>
      <c r="O172">
        <v>3</v>
      </c>
      <c r="P172">
        <v>1</v>
      </c>
      <c r="Q172">
        <v>0</v>
      </c>
      <c r="R172">
        <v>0</v>
      </c>
      <c r="S172">
        <v>1.1610486891385767</v>
      </c>
      <c r="T172">
        <v>0.48220791941648594</v>
      </c>
      <c r="U172">
        <v>26695</v>
      </c>
      <c r="V172">
        <v>18092.5</v>
      </c>
      <c r="W172">
        <v>105</v>
      </c>
      <c r="X172">
        <v>647.5</v>
      </c>
      <c r="Y172">
        <v>2035</v>
      </c>
      <c r="Z172">
        <v>1612.5</v>
      </c>
      <c r="AA172">
        <v>134650</v>
      </c>
      <c r="AB172">
        <v>1465</v>
      </c>
      <c r="AC172">
        <v>7.5</v>
      </c>
      <c r="AD172">
        <v>2.5</v>
      </c>
      <c r="AE172">
        <v>0</v>
      </c>
      <c r="AF172">
        <v>0</v>
      </c>
      <c r="AH172">
        <f t="shared" si="4"/>
        <v>30342.5</v>
      </c>
      <c r="AI172">
        <f t="shared" si="5"/>
        <v>21740</v>
      </c>
    </row>
    <row r="173" spans="1:35" x14ac:dyDescent="0.3">
      <c r="A173" t="s">
        <v>313</v>
      </c>
      <c r="B173">
        <v>5</v>
      </c>
      <c r="C173" s="1" t="s">
        <v>244</v>
      </c>
      <c r="D173" s="1">
        <v>43603.793182870373</v>
      </c>
      <c r="E173" s="1">
        <v>43603.794571759259</v>
      </c>
      <c r="F173">
        <v>0.4</v>
      </c>
      <c r="G173">
        <v>7477</v>
      </c>
      <c r="H173">
        <v>6607</v>
      </c>
      <c r="I173">
        <v>36</v>
      </c>
      <c r="J173">
        <v>252</v>
      </c>
      <c r="K173">
        <v>608</v>
      </c>
      <c r="L173">
        <v>254</v>
      </c>
      <c r="M173">
        <v>51829</v>
      </c>
      <c r="N173">
        <v>414</v>
      </c>
      <c r="O173">
        <v>2</v>
      </c>
      <c r="P173">
        <v>1</v>
      </c>
      <c r="Q173">
        <v>0</v>
      </c>
      <c r="R173">
        <v>0</v>
      </c>
      <c r="S173">
        <v>1.1426384721366638</v>
      </c>
      <c r="T173">
        <v>0.45353382641064383</v>
      </c>
      <c r="U173">
        <v>18692.5</v>
      </c>
      <c r="V173">
        <v>16517.5</v>
      </c>
      <c r="W173">
        <v>90</v>
      </c>
      <c r="X173">
        <v>630</v>
      </c>
      <c r="Y173">
        <v>1520</v>
      </c>
      <c r="Z173">
        <v>635</v>
      </c>
      <c r="AA173">
        <v>129572.5</v>
      </c>
      <c r="AB173">
        <v>1035</v>
      </c>
      <c r="AC173">
        <v>5</v>
      </c>
      <c r="AD173">
        <v>2.5</v>
      </c>
      <c r="AE173">
        <v>0</v>
      </c>
      <c r="AF173">
        <v>0</v>
      </c>
      <c r="AH173">
        <f t="shared" si="4"/>
        <v>20847.5</v>
      </c>
      <c r="AI173">
        <f t="shared" si="5"/>
        <v>18672.5</v>
      </c>
    </row>
    <row r="174" spans="1:35" x14ac:dyDescent="0.3">
      <c r="A174" t="s">
        <v>314</v>
      </c>
      <c r="B174">
        <v>5</v>
      </c>
      <c r="C174" s="1" t="s">
        <v>245</v>
      </c>
      <c r="D174" s="1">
        <v>43603.794849537036</v>
      </c>
      <c r="E174" s="1">
        <v>43603.796238425923</v>
      </c>
      <c r="F174">
        <v>0.4</v>
      </c>
      <c r="G174">
        <v>7663</v>
      </c>
      <c r="H174">
        <v>6438</v>
      </c>
      <c r="I174">
        <v>35</v>
      </c>
      <c r="J174">
        <v>278</v>
      </c>
      <c r="K174">
        <v>621</v>
      </c>
      <c r="L174">
        <v>241</v>
      </c>
      <c r="M174">
        <v>51693</v>
      </c>
      <c r="N174">
        <v>452</v>
      </c>
      <c r="O174">
        <v>4</v>
      </c>
      <c r="P174">
        <v>1</v>
      </c>
      <c r="Q174">
        <v>0</v>
      </c>
      <c r="R174">
        <v>0</v>
      </c>
      <c r="S174">
        <v>1.1196017879358369</v>
      </c>
      <c r="T174">
        <v>0.45925684174233106</v>
      </c>
      <c r="U174">
        <v>19157.5</v>
      </c>
      <c r="V174">
        <v>16095</v>
      </c>
      <c r="W174">
        <v>87.5</v>
      </c>
      <c r="X174">
        <v>695</v>
      </c>
      <c r="Y174">
        <v>1552.5</v>
      </c>
      <c r="Z174">
        <v>602.5</v>
      </c>
      <c r="AA174">
        <v>129232.5</v>
      </c>
      <c r="AB174">
        <v>1130</v>
      </c>
      <c r="AC174">
        <v>10</v>
      </c>
      <c r="AD174">
        <v>2.5</v>
      </c>
      <c r="AE174">
        <v>0</v>
      </c>
      <c r="AF174">
        <v>0</v>
      </c>
      <c r="AH174">
        <f t="shared" si="4"/>
        <v>21312.5</v>
      </c>
      <c r="AI174">
        <f t="shared" si="5"/>
        <v>18250</v>
      </c>
    </row>
    <row r="175" spans="1:35" x14ac:dyDescent="0.3">
      <c r="A175" t="s">
        <v>315</v>
      </c>
      <c r="B175">
        <v>5</v>
      </c>
      <c r="C175" s="1" t="s">
        <v>246</v>
      </c>
      <c r="D175" s="1">
        <v>43603.796516203707</v>
      </c>
      <c r="E175" s="1">
        <v>43603.797905092593</v>
      </c>
      <c r="F175">
        <v>0.4</v>
      </c>
      <c r="G175">
        <v>7324</v>
      </c>
      <c r="H175">
        <v>6690</v>
      </c>
      <c r="I175">
        <v>38</v>
      </c>
      <c r="J175">
        <v>287</v>
      </c>
      <c r="K175">
        <v>686</v>
      </c>
      <c r="L175">
        <v>221</v>
      </c>
      <c r="M175">
        <v>50852</v>
      </c>
      <c r="N175">
        <v>429</v>
      </c>
      <c r="O175">
        <v>7</v>
      </c>
      <c r="P175">
        <v>0</v>
      </c>
      <c r="Q175">
        <v>0</v>
      </c>
      <c r="R175">
        <v>0</v>
      </c>
      <c r="S175">
        <v>1.125</v>
      </c>
      <c r="T175">
        <v>0.49186772161610387</v>
      </c>
      <c r="U175">
        <v>18310</v>
      </c>
      <c r="V175">
        <v>16725</v>
      </c>
      <c r="W175">
        <v>95</v>
      </c>
      <c r="X175">
        <v>717.5</v>
      </c>
      <c r="Y175">
        <v>1715</v>
      </c>
      <c r="Z175">
        <v>552.5</v>
      </c>
      <c r="AA175">
        <v>127130</v>
      </c>
      <c r="AB175">
        <v>1072.5</v>
      </c>
      <c r="AC175">
        <v>17.5</v>
      </c>
      <c r="AD175">
        <v>0</v>
      </c>
      <c r="AE175">
        <v>0</v>
      </c>
      <c r="AF175">
        <v>0</v>
      </c>
      <c r="AH175">
        <f t="shared" si="4"/>
        <v>20577.5</v>
      </c>
      <c r="AI175">
        <f t="shared" si="5"/>
        <v>18992.5</v>
      </c>
    </row>
    <row r="176" spans="1:35" x14ac:dyDescent="0.3">
      <c r="A176" t="s">
        <v>119</v>
      </c>
      <c r="B176">
        <v>6</v>
      </c>
      <c r="C176" s="1" t="s">
        <v>396</v>
      </c>
      <c r="D176" s="1">
        <v>43603.931319444448</v>
      </c>
      <c r="E176" s="1">
        <v>43603.932708333334</v>
      </c>
      <c r="F176">
        <v>0.4</v>
      </c>
      <c r="G176">
        <v>1</v>
      </c>
      <c r="H176">
        <v>1</v>
      </c>
      <c r="I176">
        <v>0</v>
      </c>
      <c r="J176">
        <v>1</v>
      </c>
      <c r="K176">
        <v>0</v>
      </c>
      <c r="L176">
        <v>0</v>
      </c>
      <c r="M176">
        <v>38946</v>
      </c>
      <c r="N176">
        <v>16</v>
      </c>
      <c r="O176">
        <v>12</v>
      </c>
      <c r="P176">
        <v>0</v>
      </c>
      <c r="Q176">
        <v>0</v>
      </c>
      <c r="R176">
        <v>0</v>
      </c>
      <c r="S176">
        <v>0.89473684210526316</v>
      </c>
      <c r="T176">
        <v>0.278400746010742</v>
      </c>
      <c r="U176">
        <v>2.5</v>
      </c>
      <c r="V176">
        <v>2.5</v>
      </c>
      <c r="W176">
        <v>0</v>
      </c>
      <c r="X176">
        <v>2.5</v>
      </c>
      <c r="Y176">
        <v>0</v>
      </c>
      <c r="Z176">
        <v>0</v>
      </c>
      <c r="AA176">
        <v>97365</v>
      </c>
      <c r="AB176">
        <v>40</v>
      </c>
      <c r="AC176">
        <v>30</v>
      </c>
      <c r="AD176">
        <v>0</v>
      </c>
      <c r="AE176">
        <v>0</v>
      </c>
      <c r="AF176">
        <v>0</v>
      </c>
      <c r="AH176">
        <f t="shared" si="4"/>
        <v>2.5</v>
      </c>
      <c r="AI176">
        <f t="shared" si="5"/>
        <v>2.5</v>
      </c>
    </row>
    <row r="177" spans="1:35" x14ac:dyDescent="0.3">
      <c r="A177" t="s">
        <v>120</v>
      </c>
      <c r="B177">
        <v>6</v>
      </c>
      <c r="C177" s="1" t="s">
        <v>213</v>
      </c>
      <c r="D177" s="1">
        <v>43603.933356481481</v>
      </c>
      <c r="E177" s="1">
        <v>43603.934733796297</v>
      </c>
      <c r="F177">
        <v>0.4</v>
      </c>
      <c r="G177">
        <v>312</v>
      </c>
      <c r="H177">
        <v>47</v>
      </c>
      <c r="I177">
        <v>5</v>
      </c>
      <c r="J177">
        <v>1</v>
      </c>
      <c r="K177">
        <v>0</v>
      </c>
      <c r="L177">
        <v>0</v>
      </c>
      <c r="M177">
        <v>37972</v>
      </c>
      <c r="N177">
        <v>97</v>
      </c>
      <c r="O177">
        <v>41</v>
      </c>
      <c r="P177">
        <v>5</v>
      </c>
      <c r="Q177">
        <v>0</v>
      </c>
      <c r="R177">
        <v>0</v>
      </c>
      <c r="S177">
        <v>0.95412844036697253</v>
      </c>
      <c r="T177">
        <v>0.35317781204298526</v>
      </c>
      <c r="U177">
        <v>780</v>
      </c>
      <c r="V177">
        <v>117.5</v>
      </c>
      <c r="W177">
        <v>12.5</v>
      </c>
      <c r="X177">
        <v>2.5</v>
      </c>
      <c r="Y177">
        <v>0</v>
      </c>
      <c r="Z177">
        <v>0</v>
      </c>
      <c r="AA177">
        <v>94930</v>
      </c>
      <c r="AB177">
        <v>242.5</v>
      </c>
      <c r="AC177">
        <v>102.5</v>
      </c>
      <c r="AD177">
        <v>12.5</v>
      </c>
      <c r="AE177">
        <v>0</v>
      </c>
      <c r="AF177">
        <v>0</v>
      </c>
      <c r="AH177">
        <f t="shared" si="4"/>
        <v>780</v>
      </c>
      <c r="AI177">
        <f t="shared" si="5"/>
        <v>117.5</v>
      </c>
    </row>
    <row r="178" spans="1:35" x14ac:dyDescent="0.3">
      <c r="A178" t="s">
        <v>121</v>
      </c>
      <c r="B178">
        <v>6</v>
      </c>
      <c r="C178" s="1" t="s">
        <v>214</v>
      </c>
      <c r="D178" s="1">
        <v>43603.935115740744</v>
      </c>
      <c r="E178" s="1">
        <v>43603.93650462963</v>
      </c>
      <c r="F178">
        <v>0.4</v>
      </c>
      <c r="G178">
        <v>305</v>
      </c>
      <c r="H178">
        <v>52</v>
      </c>
      <c r="I178">
        <v>3</v>
      </c>
      <c r="J178">
        <v>1</v>
      </c>
      <c r="K178">
        <v>1</v>
      </c>
      <c r="L178">
        <v>0</v>
      </c>
      <c r="M178">
        <v>38062</v>
      </c>
      <c r="N178">
        <v>101</v>
      </c>
      <c r="O178">
        <v>28</v>
      </c>
      <c r="P178">
        <v>4</v>
      </c>
      <c r="Q178">
        <v>0</v>
      </c>
      <c r="R178">
        <v>0</v>
      </c>
      <c r="S178">
        <v>0.94470588235294117</v>
      </c>
      <c r="T178">
        <v>0.31508029503967755</v>
      </c>
      <c r="U178">
        <v>762.5</v>
      </c>
      <c r="V178">
        <v>130</v>
      </c>
      <c r="W178">
        <v>7.5</v>
      </c>
      <c r="X178">
        <v>2.5</v>
      </c>
      <c r="Y178">
        <v>2.5</v>
      </c>
      <c r="Z178">
        <v>0</v>
      </c>
      <c r="AA178">
        <v>95155</v>
      </c>
      <c r="AB178">
        <v>252.5</v>
      </c>
      <c r="AC178">
        <v>70</v>
      </c>
      <c r="AD178">
        <v>10</v>
      </c>
      <c r="AE178">
        <v>0</v>
      </c>
      <c r="AF178">
        <v>0</v>
      </c>
      <c r="AH178">
        <f t="shared" si="4"/>
        <v>765</v>
      </c>
      <c r="AI178">
        <f t="shared" si="5"/>
        <v>132.5</v>
      </c>
    </row>
    <row r="179" spans="1:35" x14ac:dyDescent="0.3">
      <c r="A179" t="s">
        <v>122</v>
      </c>
      <c r="B179">
        <v>6</v>
      </c>
      <c r="C179" s="1" t="s">
        <v>247</v>
      </c>
      <c r="D179" s="1">
        <v>43603.942060185182</v>
      </c>
      <c r="E179" s="1">
        <v>43603.943449074075</v>
      </c>
      <c r="F179">
        <v>0.4</v>
      </c>
      <c r="G179">
        <v>1431</v>
      </c>
      <c r="H179">
        <v>1721</v>
      </c>
      <c r="I179">
        <v>18</v>
      </c>
      <c r="J179">
        <v>54</v>
      </c>
      <c r="K179">
        <v>17</v>
      </c>
      <c r="L179">
        <v>1</v>
      </c>
      <c r="M179">
        <v>38635</v>
      </c>
      <c r="N179">
        <v>670</v>
      </c>
      <c r="O179">
        <v>88</v>
      </c>
      <c r="P179">
        <v>32</v>
      </c>
      <c r="Q179">
        <v>0</v>
      </c>
      <c r="R179">
        <v>0</v>
      </c>
      <c r="S179">
        <v>1.0302266575019305</v>
      </c>
      <c r="T179">
        <v>0.31572343193310487</v>
      </c>
      <c r="U179">
        <v>3577.5</v>
      </c>
      <c r="V179">
        <v>4302.5</v>
      </c>
      <c r="W179">
        <v>45</v>
      </c>
      <c r="X179">
        <v>135</v>
      </c>
      <c r="Y179">
        <v>42.5</v>
      </c>
      <c r="Z179">
        <v>2.5</v>
      </c>
      <c r="AA179">
        <v>96587.5</v>
      </c>
      <c r="AB179">
        <v>1675</v>
      </c>
      <c r="AC179">
        <v>220</v>
      </c>
      <c r="AD179">
        <v>80</v>
      </c>
      <c r="AE179">
        <v>0</v>
      </c>
      <c r="AF179">
        <v>0</v>
      </c>
      <c r="AH179">
        <f t="shared" si="4"/>
        <v>3622.5</v>
      </c>
      <c r="AI179">
        <f t="shared" si="5"/>
        <v>4347.5</v>
      </c>
    </row>
    <row r="180" spans="1:35" x14ac:dyDescent="0.3">
      <c r="A180" t="s">
        <v>123</v>
      </c>
      <c r="B180">
        <v>6</v>
      </c>
      <c r="C180" s="1" t="s">
        <v>248</v>
      </c>
      <c r="D180" s="1">
        <v>43603.943749999999</v>
      </c>
      <c r="E180" s="1">
        <v>43603.945138888892</v>
      </c>
      <c r="F180">
        <v>0.4</v>
      </c>
      <c r="G180">
        <v>1334</v>
      </c>
      <c r="H180">
        <v>1662</v>
      </c>
      <c r="I180">
        <v>7</v>
      </c>
      <c r="J180">
        <v>48</v>
      </c>
      <c r="K180">
        <v>23</v>
      </c>
      <c r="L180">
        <v>0</v>
      </c>
      <c r="M180">
        <v>38408</v>
      </c>
      <c r="N180">
        <v>622</v>
      </c>
      <c r="O180">
        <v>93</v>
      </c>
      <c r="P180">
        <v>16</v>
      </c>
      <c r="Q180">
        <v>0</v>
      </c>
      <c r="R180">
        <v>0</v>
      </c>
      <c r="S180">
        <v>1.0307091601410836</v>
      </c>
      <c r="T180">
        <v>0.28385753966387278</v>
      </c>
      <c r="U180">
        <v>3335</v>
      </c>
      <c r="V180">
        <v>4155</v>
      </c>
      <c r="W180">
        <v>17.5</v>
      </c>
      <c r="X180">
        <v>120</v>
      </c>
      <c r="Y180">
        <v>57.5</v>
      </c>
      <c r="Z180">
        <v>0</v>
      </c>
      <c r="AA180">
        <v>96020</v>
      </c>
      <c r="AB180">
        <v>1555</v>
      </c>
      <c r="AC180">
        <v>232.5</v>
      </c>
      <c r="AD180">
        <v>40</v>
      </c>
      <c r="AE180">
        <v>0</v>
      </c>
      <c r="AF180">
        <v>0</v>
      </c>
      <c r="AH180">
        <f t="shared" si="4"/>
        <v>3392.5</v>
      </c>
      <c r="AI180">
        <f t="shared" si="5"/>
        <v>4212.5</v>
      </c>
    </row>
    <row r="181" spans="1:35" x14ac:dyDescent="0.3">
      <c r="A181" t="s">
        <v>124</v>
      </c>
      <c r="B181">
        <v>6</v>
      </c>
      <c r="C181" s="1" t="s">
        <v>217</v>
      </c>
      <c r="D181" s="1">
        <v>43603.950671296298</v>
      </c>
      <c r="E181" s="1">
        <v>43603.952060185184</v>
      </c>
      <c r="F181">
        <v>0.4</v>
      </c>
      <c r="G181">
        <v>8127</v>
      </c>
      <c r="H181">
        <v>13253</v>
      </c>
      <c r="I181">
        <v>62</v>
      </c>
      <c r="J181">
        <v>345</v>
      </c>
      <c r="K181">
        <v>1230</v>
      </c>
      <c r="L181">
        <v>90</v>
      </c>
      <c r="M181">
        <v>46496</v>
      </c>
      <c r="N181">
        <v>4518</v>
      </c>
      <c r="O181">
        <v>487</v>
      </c>
      <c r="P181">
        <v>101</v>
      </c>
      <c r="Q181">
        <v>0</v>
      </c>
      <c r="R181">
        <v>0</v>
      </c>
      <c r="S181">
        <v>1.0709139173302995</v>
      </c>
      <c r="T181">
        <v>0.36555518534127074</v>
      </c>
      <c r="U181">
        <v>20317.5</v>
      </c>
      <c r="V181">
        <v>33132.5</v>
      </c>
      <c r="W181">
        <v>155</v>
      </c>
      <c r="X181">
        <v>862.5</v>
      </c>
      <c r="Y181">
        <v>3075</v>
      </c>
      <c r="Z181">
        <v>225</v>
      </c>
      <c r="AA181">
        <v>116240</v>
      </c>
      <c r="AB181">
        <v>11295</v>
      </c>
      <c r="AC181">
        <v>1217.5</v>
      </c>
      <c r="AD181">
        <v>252.5</v>
      </c>
      <c r="AE181">
        <v>0</v>
      </c>
      <c r="AF181">
        <v>0</v>
      </c>
      <c r="AH181">
        <f t="shared" si="4"/>
        <v>23617.5</v>
      </c>
      <c r="AI181">
        <f t="shared" si="5"/>
        <v>36432.5</v>
      </c>
    </row>
    <row r="182" spans="1:35" x14ac:dyDescent="0.3">
      <c r="A182" t="s">
        <v>125</v>
      </c>
      <c r="B182">
        <v>6</v>
      </c>
      <c r="C182" s="1" t="s">
        <v>218</v>
      </c>
      <c r="D182" s="1">
        <v>43603.95239583333</v>
      </c>
      <c r="E182" s="1">
        <v>43603.953773148147</v>
      </c>
      <c r="F182">
        <v>0.4</v>
      </c>
      <c r="G182">
        <v>8083</v>
      </c>
      <c r="H182">
        <v>13047</v>
      </c>
      <c r="I182">
        <v>45</v>
      </c>
      <c r="J182">
        <v>356</v>
      </c>
      <c r="K182">
        <v>1262</v>
      </c>
      <c r="L182">
        <v>105</v>
      </c>
      <c r="M182">
        <v>47925</v>
      </c>
      <c r="N182">
        <v>4077</v>
      </c>
      <c r="O182">
        <v>483</v>
      </c>
      <c r="P182">
        <v>87</v>
      </c>
      <c r="Q182">
        <v>0</v>
      </c>
      <c r="R182">
        <v>0</v>
      </c>
      <c r="S182">
        <v>1.0882487425697303</v>
      </c>
      <c r="T182">
        <v>0.36932855761219957</v>
      </c>
      <c r="U182">
        <v>20207.5</v>
      </c>
      <c r="V182">
        <v>32617.5</v>
      </c>
      <c r="W182">
        <v>112.5</v>
      </c>
      <c r="X182">
        <v>890</v>
      </c>
      <c r="Y182">
        <v>3155</v>
      </c>
      <c r="Z182">
        <v>262.5</v>
      </c>
      <c r="AA182">
        <v>119812.5</v>
      </c>
      <c r="AB182">
        <v>10192.5</v>
      </c>
      <c r="AC182">
        <v>1207.5</v>
      </c>
      <c r="AD182">
        <v>217.5</v>
      </c>
      <c r="AE182">
        <v>0</v>
      </c>
      <c r="AF182">
        <v>0</v>
      </c>
      <c r="AH182">
        <f t="shared" si="4"/>
        <v>23625</v>
      </c>
      <c r="AI182">
        <f t="shared" si="5"/>
        <v>36035</v>
      </c>
    </row>
    <row r="183" spans="1:35" x14ac:dyDescent="0.3">
      <c r="A183" t="s">
        <v>133</v>
      </c>
      <c r="B183">
        <v>6</v>
      </c>
      <c r="C183" s="1" t="s">
        <v>219</v>
      </c>
      <c r="D183" s="1">
        <v>43604.909560185188</v>
      </c>
      <c r="E183" s="1">
        <v>43604.910960648151</v>
      </c>
      <c r="F183">
        <v>0.4</v>
      </c>
      <c r="G183">
        <v>6487</v>
      </c>
      <c r="H183">
        <v>2227</v>
      </c>
      <c r="I183">
        <v>26</v>
      </c>
      <c r="J183">
        <v>120</v>
      </c>
      <c r="K183">
        <v>152</v>
      </c>
      <c r="L183">
        <v>5</v>
      </c>
      <c r="M183">
        <v>38270</v>
      </c>
      <c r="N183">
        <v>2881</v>
      </c>
      <c r="O183">
        <v>537</v>
      </c>
      <c r="P183">
        <v>114</v>
      </c>
      <c r="Q183">
        <v>0</v>
      </c>
      <c r="R183">
        <v>0</v>
      </c>
      <c r="S183">
        <v>1.0559682906016508</v>
      </c>
      <c r="T183">
        <v>0.30494803389840758</v>
      </c>
      <c r="U183">
        <v>16217.5</v>
      </c>
      <c r="V183">
        <v>5567.5</v>
      </c>
      <c r="W183">
        <v>65</v>
      </c>
      <c r="X183">
        <v>300</v>
      </c>
      <c r="Y183">
        <v>380</v>
      </c>
      <c r="Z183">
        <v>12.5</v>
      </c>
      <c r="AA183">
        <v>95675</v>
      </c>
      <c r="AB183">
        <v>7202.5</v>
      </c>
      <c r="AC183">
        <v>1342.5</v>
      </c>
      <c r="AD183">
        <v>285</v>
      </c>
      <c r="AE183">
        <v>0</v>
      </c>
      <c r="AF183">
        <v>0</v>
      </c>
      <c r="AH183">
        <f t="shared" si="4"/>
        <v>16610</v>
      </c>
      <c r="AI183">
        <f t="shared" si="5"/>
        <v>5960</v>
      </c>
    </row>
    <row r="184" spans="1:35" x14ac:dyDescent="0.3">
      <c r="A184" t="s">
        <v>134</v>
      </c>
      <c r="B184">
        <v>6</v>
      </c>
      <c r="C184" s="1" t="s">
        <v>220</v>
      </c>
      <c r="D184" s="1">
        <v>43604.911238425928</v>
      </c>
      <c r="E184" s="1">
        <v>43604.912627314814</v>
      </c>
      <c r="F184">
        <v>0.4</v>
      </c>
      <c r="G184">
        <v>6078</v>
      </c>
      <c r="H184">
        <v>2144</v>
      </c>
      <c r="I184">
        <v>27</v>
      </c>
      <c r="J184">
        <v>148</v>
      </c>
      <c r="K184">
        <v>113</v>
      </c>
      <c r="L184">
        <v>5</v>
      </c>
      <c r="M184">
        <v>37025</v>
      </c>
      <c r="N184">
        <v>2845</v>
      </c>
      <c r="O184">
        <v>578</v>
      </c>
      <c r="P184">
        <v>91</v>
      </c>
      <c r="Q184">
        <v>0</v>
      </c>
      <c r="R184">
        <v>0</v>
      </c>
      <c r="S184">
        <v>1.0566210045662101</v>
      </c>
      <c r="T184">
        <v>0.30820224724369921</v>
      </c>
      <c r="U184">
        <v>15195</v>
      </c>
      <c r="V184">
        <v>5360</v>
      </c>
      <c r="W184">
        <v>67.5</v>
      </c>
      <c r="X184">
        <v>370</v>
      </c>
      <c r="Y184">
        <v>282.5</v>
      </c>
      <c r="Z184">
        <v>12.5</v>
      </c>
      <c r="AA184">
        <v>92562.5</v>
      </c>
      <c r="AB184">
        <v>7112.5</v>
      </c>
      <c r="AC184">
        <v>1445</v>
      </c>
      <c r="AD184">
        <v>227.5</v>
      </c>
      <c r="AE184">
        <v>0</v>
      </c>
      <c r="AF184">
        <v>0</v>
      </c>
      <c r="AH184">
        <f t="shared" si="4"/>
        <v>15490</v>
      </c>
      <c r="AI184">
        <f t="shared" si="5"/>
        <v>5655</v>
      </c>
    </row>
    <row r="185" spans="1:35" x14ac:dyDescent="0.3">
      <c r="A185" t="s">
        <v>135</v>
      </c>
      <c r="B185">
        <v>6</v>
      </c>
      <c r="C185" s="1" t="s">
        <v>221</v>
      </c>
      <c r="D185" s="1">
        <v>43604.917071759257</v>
      </c>
      <c r="E185" s="1">
        <v>43604.91846064815</v>
      </c>
      <c r="F185">
        <v>0.4</v>
      </c>
      <c r="G185">
        <v>6560</v>
      </c>
      <c r="H185">
        <v>2109</v>
      </c>
      <c r="I185">
        <v>30</v>
      </c>
      <c r="J185">
        <v>159</v>
      </c>
      <c r="K185">
        <v>122</v>
      </c>
      <c r="L185">
        <v>4</v>
      </c>
      <c r="M185">
        <v>36172</v>
      </c>
      <c r="N185">
        <v>3246</v>
      </c>
      <c r="O185">
        <v>571</v>
      </c>
      <c r="P185">
        <v>87</v>
      </c>
      <c r="Q185">
        <v>0</v>
      </c>
      <c r="R185">
        <v>0</v>
      </c>
      <c r="S185">
        <v>1.0426705370101597</v>
      </c>
      <c r="T185">
        <v>0.29994115811783506</v>
      </c>
      <c r="U185">
        <v>16400</v>
      </c>
      <c r="V185">
        <v>5272.5</v>
      </c>
      <c r="W185">
        <v>75</v>
      </c>
      <c r="X185">
        <v>397.5</v>
      </c>
      <c r="Y185">
        <v>305</v>
      </c>
      <c r="Z185">
        <v>10</v>
      </c>
      <c r="AA185">
        <v>90430</v>
      </c>
      <c r="AB185">
        <v>8115</v>
      </c>
      <c r="AC185">
        <v>1427.5</v>
      </c>
      <c r="AD185">
        <v>217.5</v>
      </c>
      <c r="AE185">
        <v>0</v>
      </c>
      <c r="AF185">
        <v>0</v>
      </c>
      <c r="AH185">
        <f t="shared" si="4"/>
        <v>16715</v>
      </c>
      <c r="AI185">
        <f t="shared" si="5"/>
        <v>5587.5</v>
      </c>
    </row>
    <row r="186" spans="1:35" x14ac:dyDescent="0.3">
      <c r="A186" t="s">
        <v>136</v>
      </c>
      <c r="B186">
        <v>6</v>
      </c>
      <c r="C186" s="1" t="s">
        <v>222</v>
      </c>
      <c r="D186" s="1">
        <v>43604.920046296298</v>
      </c>
      <c r="E186" s="1">
        <v>43604.921435185184</v>
      </c>
      <c r="F186">
        <v>0.4</v>
      </c>
      <c r="G186">
        <v>87</v>
      </c>
      <c r="H186">
        <v>36</v>
      </c>
      <c r="I186">
        <v>0</v>
      </c>
      <c r="J186">
        <v>1</v>
      </c>
      <c r="K186">
        <v>0</v>
      </c>
      <c r="L186">
        <v>0</v>
      </c>
      <c r="M186">
        <v>40613</v>
      </c>
      <c r="N186">
        <v>15</v>
      </c>
      <c r="O186">
        <v>7</v>
      </c>
      <c r="P186">
        <v>1</v>
      </c>
      <c r="Q186">
        <v>0</v>
      </c>
      <c r="R186">
        <v>0</v>
      </c>
      <c r="S186">
        <v>1.0278428032979077</v>
      </c>
      <c r="T186">
        <v>0.68310964457089007</v>
      </c>
      <c r="U186">
        <v>217.5</v>
      </c>
      <c r="V186">
        <v>90</v>
      </c>
      <c r="W186">
        <v>0</v>
      </c>
      <c r="X186">
        <v>2.5</v>
      </c>
      <c r="Y186">
        <v>0</v>
      </c>
      <c r="Z186">
        <v>0</v>
      </c>
      <c r="AA186">
        <v>101532.5</v>
      </c>
      <c r="AB186">
        <v>37.5</v>
      </c>
      <c r="AC186">
        <v>17.5</v>
      </c>
      <c r="AD186">
        <v>2.5</v>
      </c>
      <c r="AE186">
        <v>0</v>
      </c>
      <c r="AF186">
        <v>0</v>
      </c>
      <c r="AH186">
        <f t="shared" si="4"/>
        <v>217.5</v>
      </c>
      <c r="AI186">
        <f t="shared" si="5"/>
        <v>90</v>
      </c>
    </row>
    <row r="187" spans="1:35" x14ac:dyDescent="0.3">
      <c r="A187" t="s">
        <v>137</v>
      </c>
      <c r="B187">
        <v>6</v>
      </c>
      <c r="C187" s="1" t="s">
        <v>223</v>
      </c>
      <c r="D187" s="1">
        <v>43604.924976851849</v>
      </c>
      <c r="E187" s="1">
        <v>43604.926365740743</v>
      </c>
      <c r="F187">
        <v>0.4</v>
      </c>
      <c r="G187">
        <v>6261</v>
      </c>
      <c r="H187">
        <v>2238</v>
      </c>
      <c r="I187">
        <v>27</v>
      </c>
      <c r="J187">
        <v>149</v>
      </c>
      <c r="K187">
        <v>151</v>
      </c>
      <c r="L187">
        <v>2</v>
      </c>
      <c r="M187">
        <v>37824</v>
      </c>
      <c r="N187">
        <v>2573</v>
      </c>
      <c r="O187">
        <v>489</v>
      </c>
      <c r="P187">
        <v>89</v>
      </c>
      <c r="Q187">
        <v>0</v>
      </c>
      <c r="R187">
        <v>0</v>
      </c>
      <c r="S187">
        <v>1.020933127145174</v>
      </c>
      <c r="T187">
        <v>0.32459359155506851</v>
      </c>
      <c r="U187">
        <v>15652.5</v>
      </c>
      <c r="V187">
        <v>5595</v>
      </c>
      <c r="W187">
        <v>67.5</v>
      </c>
      <c r="X187">
        <v>372.5</v>
      </c>
      <c r="Y187">
        <v>377.5</v>
      </c>
      <c r="Z187">
        <v>5</v>
      </c>
      <c r="AA187">
        <v>94560</v>
      </c>
      <c r="AB187">
        <v>6432.5</v>
      </c>
      <c r="AC187">
        <v>1222.5</v>
      </c>
      <c r="AD187">
        <v>222.5</v>
      </c>
      <c r="AE187">
        <v>0</v>
      </c>
      <c r="AF187">
        <v>0</v>
      </c>
      <c r="AH187">
        <f t="shared" si="4"/>
        <v>16035</v>
      </c>
      <c r="AI187">
        <f t="shared" si="5"/>
        <v>5977.5</v>
      </c>
    </row>
    <row r="188" spans="1:35" x14ac:dyDescent="0.3">
      <c r="A188" t="s">
        <v>138</v>
      </c>
      <c r="B188">
        <v>6</v>
      </c>
      <c r="C188" s="1" t="s">
        <v>224</v>
      </c>
      <c r="D188" s="1">
        <v>43604.92664351852</v>
      </c>
      <c r="E188" s="1">
        <v>43604.928032407406</v>
      </c>
      <c r="F188">
        <v>0.4</v>
      </c>
      <c r="G188">
        <v>6224</v>
      </c>
      <c r="H188">
        <v>2222</v>
      </c>
      <c r="I188">
        <v>52</v>
      </c>
      <c r="J188">
        <v>187</v>
      </c>
      <c r="K188">
        <v>180</v>
      </c>
      <c r="L188">
        <v>8</v>
      </c>
      <c r="M188">
        <v>37222</v>
      </c>
      <c r="N188">
        <v>2853</v>
      </c>
      <c r="O188">
        <v>528</v>
      </c>
      <c r="P188">
        <v>108</v>
      </c>
      <c r="Q188">
        <v>0</v>
      </c>
      <c r="R188">
        <v>0</v>
      </c>
      <c r="S188">
        <v>1.0120343519219923</v>
      </c>
      <c r="T188">
        <v>0.29658076370543546</v>
      </c>
      <c r="U188">
        <v>15560</v>
      </c>
      <c r="V188">
        <v>5555</v>
      </c>
      <c r="W188">
        <v>130</v>
      </c>
      <c r="X188">
        <v>467.5</v>
      </c>
      <c r="Y188">
        <v>450</v>
      </c>
      <c r="Z188">
        <v>20</v>
      </c>
      <c r="AA188">
        <v>93055</v>
      </c>
      <c r="AB188">
        <v>7132.5</v>
      </c>
      <c r="AC188">
        <v>1320</v>
      </c>
      <c r="AD188">
        <v>270</v>
      </c>
      <c r="AE188">
        <v>0</v>
      </c>
      <c r="AF188">
        <v>0</v>
      </c>
      <c r="AH188">
        <f t="shared" si="4"/>
        <v>16030</v>
      </c>
      <c r="AI188">
        <f t="shared" si="5"/>
        <v>6025</v>
      </c>
    </row>
    <row r="189" spans="1:35" x14ac:dyDescent="0.3">
      <c r="A189" t="s">
        <v>139</v>
      </c>
      <c r="B189">
        <v>6</v>
      </c>
      <c r="C189" s="1" t="s">
        <v>225</v>
      </c>
      <c r="D189" s="1">
        <v>43604.932002314818</v>
      </c>
      <c r="E189" s="1">
        <v>43604.93340277778</v>
      </c>
      <c r="F189">
        <v>0.4</v>
      </c>
      <c r="G189">
        <v>875</v>
      </c>
      <c r="H189">
        <v>342</v>
      </c>
      <c r="I189">
        <v>4</v>
      </c>
      <c r="J189">
        <v>19</v>
      </c>
      <c r="K189">
        <v>1</v>
      </c>
      <c r="L189">
        <v>0</v>
      </c>
      <c r="M189">
        <v>36312</v>
      </c>
      <c r="N189">
        <v>802</v>
      </c>
      <c r="O189">
        <v>96</v>
      </c>
      <c r="P189">
        <v>11</v>
      </c>
      <c r="Q189">
        <v>0</v>
      </c>
      <c r="R189">
        <v>0</v>
      </c>
      <c r="S189">
        <v>0.98723792160437562</v>
      </c>
      <c r="T189">
        <v>0.31995393478225015</v>
      </c>
      <c r="U189">
        <v>2187.5</v>
      </c>
      <c r="V189">
        <v>855</v>
      </c>
      <c r="W189">
        <v>10</v>
      </c>
      <c r="X189">
        <v>47.5</v>
      </c>
      <c r="Y189">
        <v>2.5</v>
      </c>
      <c r="Z189">
        <v>0</v>
      </c>
      <c r="AA189">
        <v>90780</v>
      </c>
      <c r="AB189">
        <v>2005</v>
      </c>
      <c r="AC189">
        <v>240</v>
      </c>
      <c r="AD189">
        <v>27.5</v>
      </c>
      <c r="AE189">
        <v>0</v>
      </c>
      <c r="AF189">
        <v>0</v>
      </c>
      <c r="AH189">
        <f t="shared" si="4"/>
        <v>2190</v>
      </c>
      <c r="AI189">
        <f t="shared" si="5"/>
        <v>857.5</v>
      </c>
    </row>
    <row r="190" spans="1:35" x14ac:dyDescent="0.3">
      <c r="A190" t="s">
        <v>140</v>
      </c>
      <c r="B190">
        <v>6</v>
      </c>
      <c r="C190" s="1" t="s">
        <v>226</v>
      </c>
      <c r="D190" s="1">
        <v>43604.934108796297</v>
      </c>
      <c r="E190" s="1">
        <v>43604.935497685183</v>
      </c>
      <c r="F190">
        <v>0.4</v>
      </c>
      <c r="G190">
        <v>854</v>
      </c>
      <c r="H190">
        <v>294</v>
      </c>
      <c r="I190">
        <v>9</v>
      </c>
      <c r="J190">
        <v>18</v>
      </c>
      <c r="K190">
        <v>4</v>
      </c>
      <c r="L190">
        <v>0</v>
      </c>
      <c r="M190">
        <v>38078</v>
      </c>
      <c r="N190">
        <v>502</v>
      </c>
      <c r="O190">
        <v>86</v>
      </c>
      <c r="P190">
        <v>16</v>
      </c>
      <c r="Q190">
        <v>0</v>
      </c>
      <c r="R190">
        <v>0</v>
      </c>
      <c r="S190">
        <v>0.99483219995800987</v>
      </c>
      <c r="T190">
        <v>0.29441621608841251</v>
      </c>
      <c r="U190">
        <v>2135</v>
      </c>
      <c r="V190">
        <v>735</v>
      </c>
      <c r="W190">
        <v>22.5</v>
      </c>
      <c r="X190">
        <v>45</v>
      </c>
      <c r="Y190">
        <v>10</v>
      </c>
      <c r="Z190">
        <v>0</v>
      </c>
      <c r="AA190">
        <v>95195</v>
      </c>
      <c r="AB190">
        <v>1255</v>
      </c>
      <c r="AC190">
        <v>215</v>
      </c>
      <c r="AD190">
        <v>40</v>
      </c>
      <c r="AE190">
        <v>0</v>
      </c>
      <c r="AF190">
        <v>0</v>
      </c>
      <c r="AH190">
        <f t="shared" si="4"/>
        <v>2145</v>
      </c>
      <c r="AI190">
        <f t="shared" si="5"/>
        <v>745</v>
      </c>
    </row>
    <row r="191" spans="1:35" x14ac:dyDescent="0.3">
      <c r="A191" t="s">
        <v>141</v>
      </c>
      <c r="B191">
        <v>6</v>
      </c>
      <c r="C191" s="1" t="s">
        <v>227</v>
      </c>
      <c r="D191" s="1">
        <v>43604.939606481479</v>
      </c>
      <c r="E191" s="1">
        <v>43604.940995370373</v>
      </c>
      <c r="F191">
        <v>0.4</v>
      </c>
      <c r="G191">
        <v>973</v>
      </c>
      <c r="H191">
        <v>413</v>
      </c>
      <c r="I191">
        <v>12</v>
      </c>
      <c r="J191">
        <v>21</v>
      </c>
      <c r="K191">
        <v>9</v>
      </c>
      <c r="L191">
        <v>0</v>
      </c>
      <c r="M191">
        <v>37988</v>
      </c>
      <c r="N191">
        <v>524</v>
      </c>
      <c r="O191">
        <v>95</v>
      </c>
      <c r="P191">
        <v>18</v>
      </c>
      <c r="Q191">
        <v>0</v>
      </c>
      <c r="R191">
        <v>0</v>
      </c>
      <c r="S191">
        <v>0.98741114500021776</v>
      </c>
      <c r="T191">
        <v>0.32538649943622222</v>
      </c>
      <c r="U191">
        <v>2432.5</v>
      </c>
      <c r="V191">
        <v>1032.5</v>
      </c>
      <c r="W191">
        <v>30</v>
      </c>
      <c r="X191">
        <v>52.5</v>
      </c>
      <c r="Y191">
        <v>22.5</v>
      </c>
      <c r="Z191">
        <v>0</v>
      </c>
      <c r="AA191">
        <v>94970</v>
      </c>
      <c r="AB191">
        <v>1310</v>
      </c>
      <c r="AC191">
        <v>237.5</v>
      </c>
      <c r="AD191">
        <v>45</v>
      </c>
      <c r="AE191">
        <v>0</v>
      </c>
      <c r="AF191">
        <v>0</v>
      </c>
      <c r="AH191">
        <f t="shared" si="4"/>
        <v>2455</v>
      </c>
      <c r="AI191">
        <f t="shared" si="5"/>
        <v>1055</v>
      </c>
    </row>
    <row r="192" spans="1:35" x14ac:dyDescent="0.3">
      <c r="A192" t="s">
        <v>142</v>
      </c>
      <c r="B192">
        <v>6</v>
      </c>
      <c r="C192" s="1" t="s">
        <v>228</v>
      </c>
      <c r="D192" s="1">
        <v>43604.941469907404</v>
      </c>
      <c r="E192" s="1">
        <v>43604.942858796298</v>
      </c>
      <c r="F192">
        <v>0.4</v>
      </c>
      <c r="G192">
        <v>834</v>
      </c>
      <c r="H192">
        <v>355</v>
      </c>
      <c r="I192">
        <v>45</v>
      </c>
      <c r="J192">
        <v>22</v>
      </c>
      <c r="K192">
        <v>4</v>
      </c>
      <c r="L192">
        <v>0</v>
      </c>
      <c r="M192">
        <v>33907</v>
      </c>
      <c r="N192">
        <v>886</v>
      </c>
      <c r="O192">
        <v>118</v>
      </c>
      <c r="P192">
        <v>45</v>
      </c>
      <c r="Q192">
        <v>0</v>
      </c>
      <c r="R192">
        <v>0</v>
      </c>
      <c r="S192">
        <v>0.96702966706888882</v>
      </c>
      <c r="T192">
        <v>0.36184501295527982</v>
      </c>
      <c r="U192">
        <v>2085</v>
      </c>
      <c r="V192">
        <v>887.5</v>
      </c>
      <c r="W192">
        <v>112.5</v>
      </c>
      <c r="X192">
        <v>55</v>
      </c>
      <c r="Y192">
        <v>10</v>
      </c>
      <c r="Z192">
        <v>0</v>
      </c>
      <c r="AA192">
        <v>84767.5</v>
      </c>
      <c r="AB192">
        <v>2215</v>
      </c>
      <c r="AC192">
        <v>295</v>
      </c>
      <c r="AD192">
        <v>112.5</v>
      </c>
      <c r="AE192">
        <v>0</v>
      </c>
      <c r="AF192">
        <v>0</v>
      </c>
      <c r="AH192">
        <f t="shared" si="4"/>
        <v>2095</v>
      </c>
      <c r="AI192">
        <f t="shared" si="5"/>
        <v>897.5</v>
      </c>
    </row>
    <row r="193" spans="1:35" x14ac:dyDescent="0.3">
      <c r="A193" t="s">
        <v>143</v>
      </c>
      <c r="B193">
        <v>6</v>
      </c>
      <c r="C193" s="1" t="s">
        <v>229</v>
      </c>
      <c r="D193" s="1">
        <v>43604.946956018517</v>
      </c>
      <c r="E193" s="1">
        <v>43604.948344907411</v>
      </c>
      <c r="F193">
        <v>0.4</v>
      </c>
      <c r="G193">
        <v>902</v>
      </c>
      <c r="H193">
        <v>389</v>
      </c>
      <c r="I193">
        <v>14</v>
      </c>
      <c r="J193">
        <v>21</v>
      </c>
      <c r="K193">
        <v>7</v>
      </c>
      <c r="L193">
        <v>0</v>
      </c>
      <c r="M193">
        <v>38179</v>
      </c>
      <c r="N193">
        <v>469</v>
      </c>
      <c r="O193">
        <v>76</v>
      </c>
      <c r="P193">
        <v>20</v>
      </c>
      <c r="Q193">
        <v>0</v>
      </c>
      <c r="R193">
        <v>0</v>
      </c>
      <c r="S193">
        <v>0.9770833333333333</v>
      </c>
      <c r="T193">
        <v>0.30940441786157508</v>
      </c>
      <c r="U193">
        <v>2255</v>
      </c>
      <c r="V193">
        <v>972.5</v>
      </c>
      <c r="W193">
        <v>35</v>
      </c>
      <c r="X193">
        <v>52.5</v>
      </c>
      <c r="Y193">
        <v>17.5</v>
      </c>
      <c r="Z193">
        <v>0</v>
      </c>
      <c r="AA193">
        <v>95447.5</v>
      </c>
      <c r="AB193">
        <v>1172.5</v>
      </c>
      <c r="AC193">
        <v>190</v>
      </c>
      <c r="AD193">
        <v>50</v>
      </c>
      <c r="AE193">
        <v>0</v>
      </c>
      <c r="AF193">
        <v>0</v>
      </c>
      <c r="AH193">
        <f t="shared" si="4"/>
        <v>2272.5</v>
      </c>
      <c r="AI193">
        <f t="shared" si="5"/>
        <v>990</v>
      </c>
    </row>
    <row r="194" spans="1:35" x14ac:dyDescent="0.3">
      <c r="A194" t="s">
        <v>144</v>
      </c>
      <c r="B194">
        <v>6</v>
      </c>
      <c r="C194" s="1" t="s">
        <v>230</v>
      </c>
      <c r="D194" s="1">
        <v>43604.948611111111</v>
      </c>
      <c r="E194" s="1">
        <v>43604.950011574074</v>
      </c>
      <c r="F194">
        <v>0.4</v>
      </c>
      <c r="G194">
        <v>881</v>
      </c>
      <c r="H194">
        <v>263</v>
      </c>
      <c r="I194">
        <v>6</v>
      </c>
      <c r="J194">
        <v>20</v>
      </c>
      <c r="K194">
        <v>1</v>
      </c>
      <c r="L194">
        <v>0</v>
      </c>
      <c r="M194">
        <v>38413</v>
      </c>
      <c r="N194">
        <v>456</v>
      </c>
      <c r="O194">
        <v>79</v>
      </c>
      <c r="P194">
        <v>17</v>
      </c>
      <c r="Q194">
        <v>0</v>
      </c>
      <c r="R194">
        <v>0</v>
      </c>
      <c r="S194">
        <v>0.97424695332260292</v>
      </c>
      <c r="T194">
        <v>0.34014182644295216</v>
      </c>
      <c r="U194">
        <v>2202.5</v>
      </c>
      <c r="V194">
        <v>657.5</v>
      </c>
      <c r="W194">
        <v>15</v>
      </c>
      <c r="X194">
        <v>50</v>
      </c>
      <c r="Y194">
        <v>2.5</v>
      </c>
      <c r="Z194">
        <v>0</v>
      </c>
      <c r="AA194">
        <v>96032.5</v>
      </c>
      <c r="AB194">
        <v>1140</v>
      </c>
      <c r="AC194">
        <v>197.5</v>
      </c>
      <c r="AD194">
        <v>42.5</v>
      </c>
      <c r="AE194">
        <v>0</v>
      </c>
      <c r="AF194">
        <v>0</v>
      </c>
      <c r="AH194">
        <f t="shared" si="4"/>
        <v>2205</v>
      </c>
      <c r="AI194">
        <f t="shared" si="5"/>
        <v>660</v>
      </c>
    </row>
    <row r="195" spans="1:35" x14ac:dyDescent="0.3">
      <c r="A195" t="s">
        <v>145</v>
      </c>
      <c r="B195">
        <v>6</v>
      </c>
      <c r="C195" s="1" t="s">
        <v>231</v>
      </c>
      <c r="D195" s="1">
        <v>43604.953900462962</v>
      </c>
      <c r="E195" s="1">
        <v>43604.955289351848</v>
      </c>
      <c r="F195">
        <v>0.4</v>
      </c>
      <c r="G195">
        <v>12433</v>
      </c>
      <c r="H195">
        <v>14903</v>
      </c>
      <c r="I195">
        <v>64</v>
      </c>
      <c r="J195">
        <v>320</v>
      </c>
      <c r="K195">
        <v>1914</v>
      </c>
      <c r="L195">
        <v>67</v>
      </c>
      <c r="M195">
        <v>50745</v>
      </c>
      <c r="N195">
        <v>5547</v>
      </c>
      <c r="O195">
        <v>720</v>
      </c>
      <c r="P195">
        <v>189</v>
      </c>
      <c r="Q195">
        <v>0</v>
      </c>
      <c r="R195">
        <v>0</v>
      </c>
      <c r="S195">
        <v>1.0886106820583692</v>
      </c>
      <c r="T195">
        <v>0.38943437311494838</v>
      </c>
      <c r="U195">
        <v>31082.5</v>
      </c>
      <c r="V195">
        <v>37257.5</v>
      </c>
      <c r="W195">
        <v>160</v>
      </c>
      <c r="X195">
        <v>800</v>
      </c>
      <c r="Y195">
        <v>4785</v>
      </c>
      <c r="Z195">
        <v>167.5</v>
      </c>
      <c r="AA195">
        <v>126862.5</v>
      </c>
      <c r="AB195">
        <v>13867.5</v>
      </c>
      <c r="AC195">
        <v>1800</v>
      </c>
      <c r="AD195">
        <v>472.5</v>
      </c>
      <c r="AE195">
        <v>0</v>
      </c>
      <c r="AF195">
        <v>0</v>
      </c>
      <c r="AH195">
        <f t="shared" ref="AH195:AH258" si="6">U195+Y195+Z195</f>
        <v>36035</v>
      </c>
      <c r="AI195">
        <f t="shared" ref="AI195:AI258" si="7">V195+Y195+Z195</f>
        <v>42210</v>
      </c>
    </row>
    <row r="196" spans="1:35" x14ac:dyDescent="0.3">
      <c r="A196" t="s">
        <v>146</v>
      </c>
      <c r="B196">
        <v>6</v>
      </c>
      <c r="C196" s="1" t="s">
        <v>232</v>
      </c>
      <c r="D196" s="1">
        <v>43604.955555555556</v>
      </c>
      <c r="E196" s="1">
        <v>43604.956944444442</v>
      </c>
      <c r="F196">
        <v>0.4</v>
      </c>
      <c r="G196">
        <v>11633</v>
      </c>
      <c r="H196">
        <v>15807</v>
      </c>
      <c r="I196">
        <v>61</v>
      </c>
      <c r="J196">
        <v>315</v>
      </c>
      <c r="K196">
        <v>1934</v>
      </c>
      <c r="L196">
        <v>65</v>
      </c>
      <c r="M196">
        <v>49827</v>
      </c>
      <c r="N196">
        <v>5428</v>
      </c>
      <c r="O196">
        <v>670</v>
      </c>
      <c r="P196">
        <v>176</v>
      </c>
      <c r="Q196">
        <v>0</v>
      </c>
      <c r="R196">
        <v>0</v>
      </c>
      <c r="S196">
        <v>1.0840000761243953</v>
      </c>
      <c r="T196">
        <v>0.40480540176533308</v>
      </c>
      <c r="U196">
        <v>29082.5</v>
      </c>
      <c r="V196">
        <v>39517.5</v>
      </c>
      <c r="W196">
        <v>152.5</v>
      </c>
      <c r="X196">
        <v>787.5</v>
      </c>
      <c r="Y196">
        <v>4835</v>
      </c>
      <c r="Z196">
        <v>162.5</v>
      </c>
      <c r="AA196">
        <v>124567.5</v>
      </c>
      <c r="AB196">
        <v>13570</v>
      </c>
      <c r="AC196">
        <v>1675</v>
      </c>
      <c r="AD196">
        <v>440</v>
      </c>
      <c r="AE196">
        <v>0</v>
      </c>
      <c r="AF196">
        <v>0</v>
      </c>
      <c r="AH196">
        <f t="shared" si="6"/>
        <v>34080</v>
      </c>
      <c r="AI196">
        <f t="shared" si="7"/>
        <v>44515</v>
      </c>
    </row>
    <row r="197" spans="1:35" x14ac:dyDescent="0.3">
      <c r="A197" t="s">
        <v>147</v>
      </c>
      <c r="B197">
        <v>6</v>
      </c>
      <c r="C197" t="s">
        <v>233</v>
      </c>
      <c r="D197" s="1">
        <v>43604.961064814815</v>
      </c>
      <c r="E197" s="1">
        <v>43604.962453703702</v>
      </c>
      <c r="F197">
        <v>0.4</v>
      </c>
      <c r="G197">
        <v>2288</v>
      </c>
      <c r="H197">
        <v>2338</v>
      </c>
      <c r="I197">
        <v>11</v>
      </c>
      <c r="J197">
        <v>33</v>
      </c>
      <c r="K197">
        <v>49</v>
      </c>
      <c r="L197">
        <v>1</v>
      </c>
      <c r="M197">
        <v>36778</v>
      </c>
      <c r="N197">
        <v>966</v>
      </c>
      <c r="O197">
        <v>123</v>
      </c>
      <c r="P197">
        <v>29</v>
      </c>
      <c r="Q197">
        <v>0</v>
      </c>
      <c r="R197">
        <v>0</v>
      </c>
      <c r="S197">
        <v>1.0105434330366547</v>
      </c>
      <c r="T197">
        <v>0.29552864249631217</v>
      </c>
      <c r="U197">
        <v>5720</v>
      </c>
      <c r="V197">
        <v>5845</v>
      </c>
      <c r="W197">
        <v>27.5</v>
      </c>
      <c r="X197">
        <v>82.5</v>
      </c>
      <c r="Y197">
        <v>122.5</v>
      </c>
      <c r="Z197">
        <v>2.5</v>
      </c>
      <c r="AA197">
        <v>91945</v>
      </c>
      <c r="AB197">
        <v>2415</v>
      </c>
      <c r="AC197">
        <v>307.5</v>
      </c>
      <c r="AD197">
        <v>72.5</v>
      </c>
      <c r="AE197">
        <v>0</v>
      </c>
      <c r="AF197">
        <v>0</v>
      </c>
      <c r="AH197">
        <f t="shared" si="6"/>
        <v>5845</v>
      </c>
      <c r="AI197">
        <f t="shared" si="7"/>
        <v>5970</v>
      </c>
    </row>
    <row r="198" spans="1:35" x14ac:dyDescent="0.3">
      <c r="A198" t="s">
        <v>148</v>
      </c>
      <c r="B198">
        <v>6</v>
      </c>
      <c r="C198" t="s">
        <v>234</v>
      </c>
      <c r="D198" s="1">
        <v>43604.963113425925</v>
      </c>
      <c r="E198" s="1">
        <v>43604.964490740742</v>
      </c>
      <c r="F198">
        <v>0.4</v>
      </c>
      <c r="G198">
        <v>2119</v>
      </c>
      <c r="H198">
        <v>1974</v>
      </c>
      <c r="I198">
        <v>15</v>
      </c>
      <c r="J198">
        <v>31</v>
      </c>
      <c r="K198">
        <v>43</v>
      </c>
      <c r="L198">
        <v>1</v>
      </c>
      <c r="M198">
        <v>36713</v>
      </c>
      <c r="N198">
        <v>956</v>
      </c>
      <c r="O198">
        <v>130</v>
      </c>
      <c r="P198">
        <v>16</v>
      </c>
      <c r="Q198">
        <v>0</v>
      </c>
      <c r="R198">
        <v>0</v>
      </c>
      <c r="S198">
        <v>1.0163741348958086</v>
      </c>
      <c r="T198">
        <v>0.30155821353899687</v>
      </c>
      <c r="U198">
        <v>5297.5</v>
      </c>
      <c r="V198">
        <v>4935</v>
      </c>
      <c r="W198">
        <v>37.5</v>
      </c>
      <c r="X198">
        <v>77.5</v>
      </c>
      <c r="Y198">
        <v>107.5</v>
      </c>
      <c r="Z198">
        <v>2.5</v>
      </c>
      <c r="AA198">
        <v>91782.5</v>
      </c>
      <c r="AB198">
        <v>2390</v>
      </c>
      <c r="AC198">
        <v>325</v>
      </c>
      <c r="AD198">
        <v>40</v>
      </c>
      <c r="AE198">
        <v>0</v>
      </c>
      <c r="AF198">
        <v>0</v>
      </c>
      <c r="AH198">
        <f t="shared" si="6"/>
        <v>5407.5</v>
      </c>
      <c r="AI198">
        <f t="shared" si="7"/>
        <v>5045</v>
      </c>
    </row>
    <row r="199" spans="1:35" x14ac:dyDescent="0.3">
      <c r="A199" t="s">
        <v>149</v>
      </c>
      <c r="B199">
        <v>6</v>
      </c>
      <c r="C199" t="s">
        <v>235</v>
      </c>
      <c r="D199" s="1">
        <v>43604.969270833331</v>
      </c>
      <c r="E199" s="1">
        <v>43604.970659722225</v>
      </c>
      <c r="F199">
        <v>0.4</v>
      </c>
      <c r="G199">
        <v>6627</v>
      </c>
      <c r="H199">
        <v>2177</v>
      </c>
      <c r="I199">
        <v>32</v>
      </c>
      <c r="J199">
        <v>125</v>
      </c>
      <c r="K199">
        <v>187</v>
      </c>
      <c r="L199">
        <v>6</v>
      </c>
      <c r="M199">
        <v>38675</v>
      </c>
      <c r="N199">
        <v>2740</v>
      </c>
      <c r="O199">
        <v>461</v>
      </c>
      <c r="P199">
        <v>63</v>
      </c>
      <c r="Q199">
        <v>0</v>
      </c>
      <c r="R199">
        <v>0</v>
      </c>
      <c r="S199">
        <v>1.0391439794711981</v>
      </c>
      <c r="T199">
        <v>0.28649021434986977</v>
      </c>
      <c r="U199">
        <v>16567.5</v>
      </c>
      <c r="V199">
        <v>5442.5</v>
      </c>
      <c r="W199">
        <v>80</v>
      </c>
      <c r="X199">
        <v>312.5</v>
      </c>
      <c r="Y199">
        <v>467.5</v>
      </c>
      <c r="Z199">
        <v>15</v>
      </c>
      <c r="AA199">
        <v>96687.5</v>
      </c>
      <c r="AB199">
        <v>6850</v>
      </c>
      <c r="AC199">
        <v>1152.5</v>
      </c>
      <c r="AD199">
        <v>157.5</v>
      </c>
      <c r="AE199">
        <v>0</v>
      </c>
      <c r="AF199">
        <v>0</v>
      </c>
      <c r="AH199">
        <f t="shared" si="6"/>
        <v>17050</v>
      </c>
      <c r="AI199">
        <f t="shared" si="7"/>
        <v>5925</v>
      </c>
    </row>
    <row r="200" spans="1:35" x14ac:dyDescent="0.3">
      <c r="A200" t="s">
        <v>150</v>
      </c>
      <c r="B200">
        <v>6</v>
      </c>
      <c r="C200" t="s">
        <v>236</v>
      </c>
      <c r="D200" s="1">
        <v>43604.970914351848</v>
      </c>
      <c r="E200" s="1">
        <v>43604.972291666665</v>
      </c>
      <c r="F200">
        <v>0.4</v>
      </c>
      <c r="G200">
        <v>7017</v>
      </c>
      <c r="H200">
        <v>2148</v>
      </c>
      <c r="I200">
        <v>29</v>
      </c>
      <c r="J200">
        <v>153</v>
      </c>
      <c r="K200">
        <v>201</v>
      </c>
      <c r="L200">
        <v>3</v>
      </c>
      <c r="M200">
        <v>38761</v>
      </c>
      <c r="N200">
        <v>3190</v>
      </c>
      <c r="O200">
        <v>485</v>
      </c>
      <c r="P200">
        <v>68</v>
      </c>
      <c r="Q200">
        <v>0</v>
      </c>
      <c r="R200">
        <v>0</v>
      </c>
      <c r="S200">
        <v>1.0533554964797665</v>
      </c>
      <c r="T200">
        <v>0.30035739877593087</v>
      </c>
      <c r="U200">
        <v>17542.5</v>
      </c>
      <c r="V200">
        <v>5370</v>
      </c>
      <c r="W200">
        <v>72.5</v>
      </c>
      <c r="X200">
        <v>382.5</v>
      </c>
      <c r="Y200">
        <v>502.5</v>
      </c>
      <c r="Z200">
        <v>7.5</v>
      </c>
      <c r="AA200">
        <v>96902.5</v>
      </c>
      <c r="AB200">
        <v>7975</v>
      </c>
      <c r="AC200">
        <v>1212.5</v>
      </c>
      <c r="AD200">
        <v>170</v>
      </c>
      <c r="AE200">
        <v>0</v>
      </c>
      <c r="AF200">
        <v>0</v>
      </c>
      <c r="AH200">
        <f t="shared" si="6"/>
        <v>18052.5</v>
      </c>
      <c r="AI200">
        <f t="shared" si="7"/>
        <v>5880</v>
      </c>
    </row>
    <row r="201" spans="1:35" x14ac:dyDescent="0.3">
      <c r="A201" t="s">
        <v>151</v>
      </c>
      <c r="B201">
        <v>6</v>
      </c>
      <c r="C201" t="s">
        <v>237</v>
      </c>
      <c r="D201" s="1">
        <v>43604.97619212963</v>
      </c>
      <c r="E201" s="1">
        <v>43604.977592592593</v>
      </c>
      <c r="F201">
        <v>0.4</v>
      </c>
      <c r="G201">
        <v>7648</v>
      </c>
      <c r="H201">
        <v>2222</v>
      </c>
      <c r="I201">
        <v>27</v>
      </c>
      <c r="J201">
        <v>182</v>
      </c>
      <c r="K201">
        <v>213</v>
      </c>
      <c r="L201">
        <v>3</v>
      </c>
      <c r="M201">
        <v>38831</v>
      </c>
      <c r="N201">
        <v>3261</v>
      </c>
      <c r="O201">
        <v>578</v>
      </c>
      <c r="P201">
        <v>84</v>
      </c>
      <c r="Q201">
        <v>0</v>
      </c>
      <c r="R201">
        <v>0</v>
      </c>
      <c r="S201">
        <v>1.0497737556561086</v>
      </c>
      <c r="T201">
        <v>0.2923552954059932</v>
      </c>
      <c r="U201">
        <v>19120</v>
      </c>
      <c r="V201">
        <v>5555</v>
      </c>
      <c r="W201">
        <v>67.5</v>
      </c>
      <c r="X201">
        <v>455</v>
      </c>
      <c r="Y201">
        <v>532.5</v>
      </c>
      <c r="Z201">
        <v>7.5</v>
      </c>
      <c r="AA201">
        <v>97077.5</v>
      </c>
      <c r="AB201">
        <v>8152.5</v>
      </c>
      <c r="AC201">
        <v>1445</v>
      </c>
      <c r="AD201">
        <v>210</v>
      </c>
      <c r="AE201">
        <v>0</v>
      </c>
      <c r="AF201">
        <v>0</v>
      </c>
      <c r="AH201">
        <f t="shared" si="6"/>
        <v>19660</v>
      </c>
      <c r="AI201">
        <f t="shared" si="7"/>
        <v>6095</v>
      </c>
    </row>
    <row r="202" spans="1:35" x14ac:dyDescent="0.3">
      <c r="A202" t="s">
        <v>152</v>
      </c>
      <c r="B202">
        <v>6</v>
      </c>
      <c r="C202" t="s">
        <v>238</v>
      </c>
      <c r="D202" s="1">
        <v>43604.977939814817</v>
      </c>
      <c r="E202" s="1">
        <v>43604.979328703703</v>
      </c>
      <c r="F202">
        <v>0.4</v>
      </c>
      <c r="G202">
        <v>6577</v>
      </c>
      <c r="H202">
        <v>2258</v>
      </c>
      <c r="I202">
        <v>23</v>
      </c>
      <c r="J202">
        <v>169</v>
      </c>
      <c r="K202">
        <v>177</v>
      </c>
      <c r="L202">
        <v>9</v>
      </c>
      <c r="M202">
        <v>39223</v>
      </c>
      <c r="N202">
        <v>2404</v>
      </c>
      <c r="O202">
        <v>480</v>
      </c>
      <c r="P202">
        <v>88</v>
      </c>
      <c r="Q202">
        <v>0</v>
      </c>
      <c r="R202">
        <v>0</v>
      </c>
      <c r="S202">
        <v>1.0271696775192898</v>
      </c>
      <c r="T202">
        <v>0.30274950038118831</v>
      </c>
      <c r="U202">
        <v>16442.5</v>
      </c>
      <c r="V202">
        <v>5645</v>
      </c>
      <c r="W202">
        <v>57.5</v>
      </c>
      <c r="X202">
        <v>422.5</v>
      </c>
      <c r="Y202">
        <v>442.5</v>
      </c>
      <c r="Z202">
        <v>22.5</v>
      </c>
      <c r="AA202">
        <v>98057.5</v>
      </c>
      <c r="AB202">
        <v>6010</v>
      </c>
      <c r="AC202">
        <v>1200</v>
      </c>
      <c r="AD202">
        <v>220</v>
      </c>
      <c r="AE202">
        <v>0</v>
      </c>
      <c r="AF202">
        <v>0</v>
      </c>
      <c r="AH202">
        <f t="shared" si="6"/>
        <v>16907.5</v>
      </c>
      <c r="AI202">
        <f t="shared" si="7"/>
        <v>6110</v>
      </c>
    </row>
    <row r="203" spans="1:35" x14ac:dyDescent="0.3">
      <c r="A203" t="s">
        <v>153</v>
      </c>
      <c r="B203">
        <v>6</v>
      </c>
      <c r="C203" t="s">
        <v>239</v>
      </c>
      <c r="D203" s="1">
        <v>43604.983136574076</v>
      </c>
      <c r="E203" s="1">
        <v>43604.984525462962</v>
      </c>
      <c r="F203">
        <v>0.4</v>
      </c>
      <c r="G203">
        <v>6440</v>
      </c>
      <c r="H203">
        <v>2319</v>
      </c>
      <c r="I203">
        <v>24</v>
      </c>
      <c r="J203">
        <v>172</v>
      </c>
      <c r="K203">
        <v>162</v>
      </c>
      <c r="L203">
        <v>6</v>
      </c>
      <c r="M203">
        <v>38651</v>
      </c>
      <c r="N203">
        <v>2509</v>
      </c>
      <c r="O203">
        <v>479</v>
      </c>
      <c r="P203">
        <v>76</v>
      </c>
      <c r="Q203">
        <v>0</v>
      </c>
      <c r="R203">
        <v>0</v>
      </c>
      <c r="S203">
        <v>1.024184944026937</v>
      </c>
      <c r="T203">
        <v>0.31896856697911058</v>
      </c>
      <c r="U203">
        <v>16100</v>
      </c>
      <c r="V203">
        <v>5797.5</v>
      </c>
      <c r="W203">
        <v>60</v>
      </c>
      <c r="X203">
        <v>430</v>
      </c>
      <c r="Y203">
        <v>405</v>
      </c>
      <c r="Z203">
        <v>15</v>
      </c>
      <c r="AA203">
        <v>96627.5</v>
      </c>
      <c r="AB203">
        <v>6272.5</v>
      </c>
      <c r="AC203">
        <v>1197.5</v>
      </c>
      <c r="AD203">
        <v>190</v>
      </c>
      <c r="AE203">
        <v>0</v>
      </c>
      <c r="AF203">
        <v>0</v>
      </c>
      <c r="AH203">
        <f t="shared" si="6"/>
        <v>16520</v>
      </c>
      <c r="AI203">
        <f t="shared" si="7"/>
        <v>6217.5</v>
      </c>
    </row>
    <row r="204" spans="1:35" x14ac:dyDescent="0.3">
      <c r="A204" t="s">
        <v>154</v>
      </c>
      <c r="B204">
        <v>6</v>
      </c>
      <c r="C204" t="s">
        <v>240</v>
      </c>
      <c r="D204" s="1">
        <v>43604.984826388885</v>
      </c>
      <c r="E204" s="1">
        <v>43604.986215277779</v>
      </c>
      <c r="F204">
        <v>0.4</v>
      </c>
      <c r="G204">
        <v>6542</v>
      </c>
      <c r="H204">
        <v>2219</v>
      </c>
      <c r="I204">
        <v>21</v>
      </c>
      <c r="J204">
        <v>159</v>
      </c>
      <c r="K204">
        <v>165</v>
      </c>
      <c r="L204">
        <v>4</v>
      </c>
      <c r="M204">
        <v>41193</v>
      </c>
      <c r="N204">
        <v>2210</v>
      </c>
      <c r="O204">
        <v>433</v>
      </c>
      <c r="P204">
        <v>69</v>
      </c>
      <c r="Q204">
        <v>0</v>
      </c>
      <c r="R204">
        <v>0</v>
      </c>
      <c r="S204">
        <v>1.0445570350756592</v>
      </c>
      <c r="T204">
        <v>0.2771407260788199</v>
      </c>
      <c r="U204">
        <v>16355</v>
      </c>
      <c r="V204">
        <v>5547.5</v>
      </c>
      <c r="W204">
        <v>52.5</v>
      </c>
      <c r="X204">
        <v>397.5</v>
      </c>
      <c r="Y204">
        <v>412.5</v>
      </c>
      <c r="Z204">
        <v>10</v>
      </c>
      <c r="AA204">
        <v>102982.5</v>
      </c>
      <c r="AB204">
        <v>5525</v>
      </c>
      <c r="AC204">
        <v>1082.5</v>
      </c>
      <c r="AD204">
        <v>172.5</v>
      </c>
      <c r="AE204">
        <v>0</v>
      </c>
      <c r="AF204">
        <v>0</v>
      </c>
      <c r="AH204">
        <f t="shared" si="6"/>
        <v>16777.5</v>
      </c>
      <c r="AI204">
        <f t="shared" si="7"/>
        <v>5970</v>
      </c>
    </row>
    <row r="205" spans="1:35" x14ac:dyDescent="0.3">
      <c r="A205" t="s">
        <v>155</v>
      </c>
      <c r="B205">
        <v>6</v>
      </c>
      <c r="C205" t="s">
        <v>241</v>
      </c>
      <c r="D205" s="1">
        <v>43604.989849537036</v>
      </c>
      <c r="E205" s="1">
        <v>43604.991238425922</v>
      </c>
      <c r="F205">
        <v>0.4</v>
      </c>
      <c r="G205">
        <v>8343</v>
      </c>
      <c r="H205">
        <v>2587</v>
      </c>
      <c r="I205">
        <v>29</v>
      </c>
      <c r="J205">
        <v>175</v>
      </c>
      <c r="K205">
        <v>246</v>
      </c>
      <c r="L205">
        <v>6</v>
      </c>
      <c r="M205">
        <v>40695</v>
      </c>
      <c r="N205">
        <v>3302</v>
      </c>
      <c r="O205">
        <v>585</v>
      </c>
      <c r="P205">
        <v>144</v>
      </c>
      <c r="Q205">
        <v>0</v>
      </c>
      <c r="R205">
        <v>0</v>
      </c>
      <c r="S205">
        <v>1.0567323359502296</v>
      </c>
      <c r="T205">
        <v>0.29838763054661993</v>
      </c>
      <c r="U205">
        <v>20857.5</v>
      </c>
      <c r="V205">
        <v>6467.5</v>
      </c>
      <c r="W205">
        <v>72.5</v>
      </c>
      <c r="X205">
        <v>437.5</v>
      </c>
      <c r="Y205">
        <v>615</v>
      </c>
      <c r="Z205">
        <v>15</v>
      </c>
      <c r="AA205">
        <v>101737.5</v>
      </c>
      <c r="AB205">
        <v>8255</v>
      </c>
      <c r="AC205">
        <v>1462.5</v>
      </c>
      <c r="AD205">
        <v>360</v>
      </c>
      <c r="AE205">
        <v>0</v>
      </c>
      <c r="AF205">
        <v>0</v>
      </c>
      <c r="AH205">
        <f t="shared" si="6"/>
        <v>21487.5</v>
      </c>
      <c r="AI205">
        <f t="shared" si="7"/>
        <v>7097.5</v>
      </c>
    </row>
    <row r="206" spans="1:35" x14ac:dyDescent="0.3">
      <c r="A206" t="s">
        <v>156</v>
      </c>
      <c r="B206">
        <v>6</v>
      </c>
      <c r="C206" t="s">
        <v>242</v>
      </c>
      <c r="D206" s="1">
        <v>43604.991620370369</v>
      </c>
      <c r="E206" s="1">
        <v>43604.993020833332</v>
      </c>
      <c r="F206">
        <v>0.4</v>
      </c>
      <c r="G206">
        <v>7831</v>
      </c>
      <c r="H206">
        <v>2612</v>
      </c>
      <c r="I206">
        <v>26</v>
      </c>
      <c r="J206">
        <v>205</v>
      </c>
      <c r="K206">
        <v>238</v>
      </c>
      <c r="L206">
        <v>7</v>
      </c>
      <c r="M206">
        <v>39683</v>
      </c>
      <c r="N206">
        <v>3174</v>
      </c>
      <c r="O206">
        <v>587</v>
      </c>
      <c r="P206">
        <v>115</v>
      </c>
      <c r="Q206">
        <v>0</v>
      </c>
      <c r="R206">
        <v>0</v>
      </c>
      <c r="S206">
        <v>1.0577383938304821</v>
      </c>
      <c r="T206">
        <v>0.28429938167855479</v>
      </c>
      <c r="U206">
        <v>19577.5</v>
      </c>
      <c r="V206">
        <v>6530</v>
      </c>
      <c r="W206">
        <v>65</v>
      </c>
      <c r="X206">
        <v>512.5</v>
      </c>
      <c r="Y206">
        <v>595</v>
      </c>
      <c r="Z206">
        <v>17.5</v>
      </c>
      <c r="AA206">
        <v>99207.5</v>
      </c>
      <c r="AB206">
        <v>7935</v>
      </c>
      <c r="AC206">
        <v>1467.5</v>
      </c>
      <c r="AD206">
        <v>287.5</v>
      </c>
      <c r="AE206">
        <v>0</v>
      </c>
      <c r="AF206">
        <v>0</v>
      </c>
      <c r="AH206">
        <f t="shared" si="6"/>
        <v>20190</v>
      </c>
      <c r="AI206">
        <f t="shared" si="7"/>
        <v>7142.5</v>
      </c>
    </row>
    <row r="207" spans="1:35" x14ac:dyDescent="0.3">
      <c r="A207" t="s">
        <v>157</v>
      </c>
      <c r="B207">
        <v>6</v>
      </c>
      <c r="C207" t="s">
        <v>243</v>
      </c>
      <c r="D207" s="1">
        <v>43604.996805555558</v>
      </c>
      <c r="E207" s="1">
        <v>43604.998194444444</v>
      </c>
      <c r="F207">
        <v>0.4</v>
      </c>
      <c r="G207">
        <v>8116</v>
      </c>
      <c r="H207">
        <v>2604</v>
      </c>
      <c r="I207">
        <v>30</v>
      </c>
      <c r="J207">
        <v>164</v>
      </c>
      <c r="K207">
        <v>260</v>
      </c>
      <c r="L207">
        <v>3</v>
      </c>
      <c r="M207">
        <v>39717</v>
      </c>
      <c r="N207">
        <v>3226</v>
      </c>
      <c r="O207">
        <v>523</v>
      </c>
      <c r="P207">
        <v>119</v>
      </c>
      <c r="Q207">
        <v>0</v>
      </c>
      <c r="R207">
        <v>0</v>
      </c>
      <c r="S207">
        <v>1.0477283157411657</v>
      </c>
      <c r="T207">
        <v>0.30309701645790327</v>
      </c>
      <c r="U207">
        <v>20290</v>
      </c>
      <c r="V207">
        <v>6510</v>
      </c>
      <c r="W207">
        <v>75</v>
      </c>
      <c r="X207">
        <v>410</v>
      </c>
      <c r="Y207">
        <v>650</v>
      </c>
      <c r="Z207">
        <v>7.5</v>
      </c>
      <c r="AA207">
        <v>99292.5</v>
      </c>
      <c r="AB207">
        <v>8065</v>
      </c>
      <c r="AC207">
        <v>1307.5</v>
      </c>
      <c r="AD207">
        <v>297.5</v>
      </c>
      <c r="AE207">
        <v>0</v>
      </c>
      <c r="AF207">
        <v>0</v>
      </c>
      <c r="AH207">
        <f t="shared" si="6"/>
        <v>20947.5</v>
      </c>
      <c r="AI207">
        <f t="shared" si="7"/>
        <v>7167.5</v>
      </c>
    </row>
    <row r="208" spans="1:35" x14ac:dyDescent="0.3">
      <c r="A208" t="s">
        <v>158</v>
      </c>
      <c r="B208">
        <v>6</v>
      </c>
      <c r="C208" t="s">
        <v>244</v>
      </c>
      <c r="D208" s="1">
        <v>43604.998900462961</v>
      </c>
      <c r="E208" s="1">
        <v>43604.000289351854</v>
      </c>
      <c r="F208">
        <v>0.4</v>
      </c>
      <c r="G208">
        <v>6917</v>
      </c>
      <c r="H208">
        <v>2536</v>
      </c>
      <c r="I208">
        <v>21</v>
      </c>
      <c r="J208">
        <v>173</v>
      </c>
      <c r="K208">
        <v>209</v>
      </c>
      <c r="L208">
        <v>4</v>
      </c>
      <c r="M208">
        <v>40528</v>
      </c>
      <c r="N208">
        <v>2364</v>
      </c>
      <c r="O208">
        <v>460</v>
      </c>
      <c r="P208">
        <v>82</v>
      </c>
      <c r="Q208">
        <v>0</v>
      </c>
      <c r="R208">
        <v>0</v>
      </c>
      <c r="S208">
        <v>1.0428571428571429</v>
      </c>
      <c r="T208">
        <v>0.3025763080389553</v>
      </c>
      <c r="U208">
        <v>17292.5</v>
      </c>
      <c r="V208">
        <v>6340</v>
      </c>
      <c r="W208">
        <v>52.5</v>
      </c>
      <c r="X208">
        <v>432.5</v>
      </c>
      <c r="Y208">
        <v>522.5</v>
      </c>
      <c r="Z208">
        <v>10</v>
      </c>
      <c r="AA208">
        <v>101320</v>
      </c>
      <c r="AB208">
        <v>5910</v>
      </c>
      <c r="AC208">
        <v>1150</v>
      </c>
      <c r="AD208">
        <v>205</v>
      </c>
      <c r="AE208">
        <v>0</v>
      </c>
      <c r="AF208">
        <v>0</v>
      </c>
      <c r="AH208">
        <f t="shared" si="6"/>
        <v>17825</v>
      </c>
      <c r="AI208">
        <f t="shared" si="7"/>
        <v>6872.5</v>
      </c>
    </row>
    <row r="209" spans="1:35" x14ac:dyDescent="0.3">
      <c r="A209" t="s">
        <v>159</v>
      </c>
      <c r="B209">
        <v>6</v>
      </c>
      <c r="C209" t="s">
        <v>245</v>
      </c>
      <c r="D209" s="1">
        <v>43605.003912037035</v>
      </c>
      <c r="E209" s="1">
        <v>43605.005300925928</v>
      </c>
      <c r="F209">
        <v>0.4</v>
      </c>
      <c r="G209">
        <v>7155</v>
      </c>
      <c r="H209">
        <v>2593</v>
      </c>
      <c r="I209">
        <v>24</v>
      </c>
      <c r="J209">
        <v>173</v>
      </c>
      <c r="K209">
        <v>229</v>
      </c>
      <c r="L209">
        <v>7</v>
      </c>
      <c r="M209">
        <v>38682</v>
      </c>
      <c r="N209">
        <v>2558</v>
      </c>
      <c r="O209">
        <v>574</v>
      </c>
      <c r="P209">
        <v>97</v>
      </c>
      <c r="Q209">
        <v>0</v>
      </c>
      <c r="R209">
        <v>0</v>
      </c>
      <c r="S209">
        <v>1.0322566153016757</v>
      </c>
      <c r="T209">
        <v>0.31491533975851321</v>
      </c>
      <c r="U209">
        <v>17887.5</v>
      </c>
      <c r="V209">
        <v>6482.5</v>
      </c>
      <c r="W209">
        <v>60</v>
      </c>
      <c r="X209">
        <v>432.5</v>
      </c>
      <c r="Y209">
        <v>572.5</v>
      </c>
      <c r="Z209">
        <v>17.5</v>
      </c>
      <c r="AA209">
        <v>96705</v>
      </c>
      <c r="AB209">
        <v>6395</v>
      </c>
      <c r="AC209">
        <v>1435</v>
      </c>
      <c r="AD209">
        <v>242.5</v>
      </c>
      <c r="AE209">
        <v>0</v>
      </c>
      <c r="AF209">
        <v>0</v>
      </c>
      <c r="AH209">
        <f t="shared" si="6"/>
        <v>18477.5</v>
      </c>
      <c r="AI209">
        <f t="shared" si="7"/>
        <v>7072.5</v>
      </c>
    </row>
    <row r="210" spans="1:35" x14ac:dyDescent="0.3">
      <c r="A210" t="s">
        <v>160</v>
      </c>
      <c r="B210">
        <v>6</v>
      </c>
      <c r="C210" t="s">
        <v>246</v>
      </c>
      <c r="D210" s="1">
        <v>43605.005601851852</v>
      </c>
      <c r="E210" s="1">
        <v>43605.006990740738</v>
      </c>
      <c r="F210">
        <v>0.4</v>
      </c>
      <c r="G210">
        <v>6996</v>
      </c>
      <c r="H210">
        <v>2539</v>
      </c>
      <c r="I210">
        <v>32</v>
      </c>
      <c r="J210">
        <v>215</v>
      </c>
      <c r="K210">
        <v>215</v>
      </c>
      <c r="L210">
        <v>7</v>
      </c>
      <c r="M210">
        <v>39744</v>
      </c>
      <c r="N210">
        <v>2378</v>
      </c>
      <c r="O210">
        <v>522</v>
      </c>
      <c r="P210">
        <v>94</v>
      </c>
      <c r="Q210">
        <v>0</v>
      </c>
      <c r="R210">
        <v>0</v>
      </c>
      <c r="S210">
        <v>1.0354395377187495</v>
      </c>
      <c r="T210">
        <v>0.32037797539770008</v>
      </c>
      <c r="U210">
        <v>17490</v>
      </c>
      <c r="V210">
        <v>6347.5</v>
      </c>
      <c r="W210">
        <v>80</v>
      </c>
      <c r="X210">
        <v>537.5</v>
      </c>
      <c r="Y210">
        <v>537.5</v>
      </c>
      <c r="Z210">
        <v>17.5</v>
      </c>
      <c r="AA210">
        <v>99360</v>
      </c>
      <c r="AB210">
        <v>5945</v>
      </c>
      <c r="AC210">
        <v>1305</v>
      </c>
      <c r="AD210">
        <v>235</v>
      </c>
      <c r="AE210">
        <v>0</v>
      </c>
      <c r="AF210">
        <v>0</v>
      </c>
      <c r="AH210">
        <f t="shared" si="6"/>
        <v>18045</v>
      </c>
      <c r="AI210">
        <f t="shared" si="7"/>
        <v>6902.5</v>
      </c>
    </row>
    <row r="211" spans="1:35" x14ac:dyDescent="0.3">
      <c r="A211" t="s">
        <v>126</v>
      </c>
      <c r="B211">
        <v>7</v>
      </c>
      <c r="C211" t="s">
        <v>396</v>
      </c>
      <c r="D211" s="1">
        <v>43604.646238425928</v>
      </c>
      <c r="E211" s="1">
        <v>43604.647627314815</v>
      </c>
      <c r="F211">
        <v>0.4</v>
      </c>
      <c r="G211">
        <v>2</v>
      </c>
      <c r="H211">
        <v>3</v>
      </c>
      <c r="I211">
        <v>2</v>
      </c>
      <c r="J211">
        <v>0</v>
      </c>
      <c r="K211">
        <v>0</v>
      </c>
      <c r="L211">
        <v>0</v>
      </c>
      <c r="M211">
        <v>36363</v>
      </c>
      <c r="N211">
        <v>75</v>
      </c>
      <c r="O211">
        <v>29</v>
      </c>
      <c r="P211">
        <v>1</v>
      </c>
      <c r="Q211">
        <v>0</v>
      </c>
      <c r="R211">
        <v>0</v>
      </c>
      <c r="S211">
        <v>0.93936877076411962</v>
      </c>
      <c r="T211">
        <v>0.35674422517075516</v>
      </c>
      <c r="U211">
        <v>5</v>
      </c>
      <c r="V211">
        <v>7.5</v>
      </c>
      <c r="W211">
        <v>5</v>
      </c>
      <c r="X211">
        <v>0</v>
      </c>
      <c r="Y211">
        <v>0</v>
      </c>
      <c r="Z211">
        <v>0</v>
      </c>
      <c r="AA211">
        <v>90907.5</v>
      </c>
      <c r="AB211">
        <v>187.5</v>
      </c>
      <c r="AC211">
        <v>72.5</v>
      </c>
      <c r="AD211">
        <v>2.5</v>
      </c>
      <c r="AE211">
        <v>0</v>
      </c>
      <c r="AF211">
        <v>0</v>
      </c>
      <c r="AH211">
        <f t="shared" si="6"/>
        <v>5</v>
      </c>
      <c r="AI211">
        <f t="shared" si="7"/>
        <v>7.5</v>
      </c>
    </row>
    <row r="212" spans="1:35" x14ac:dyDescent="0.3">
      <c r="A212" t="s">
        <v>127</v>
      </c>
      <c r="B212">
        <v>7</v>
      </c>
      <c r="C212" t="s">
        <v>213</v>
      </c>
      <c r="D212" s="1">
        <v>43604.647916666669</v>
      </c>
      <c r="E212" s="1">
        <v>43604.649305555555</v>
      </c>
      <c r="F212">
        <v>0.4</v>
      </c>
      <c r="G212">
        <v>179</v>
      </c>
      <c r="H212">
        <v>13</v>
      </c>
      <c r="I212">
        <v>7</v>
      </c>
      <c r="J212">
        <v>3</v>
      </c>
      <c r="K212">
        <v>0</v>
      </c>
      <c r="L212">
        <v>0</v>
      </c>
      <c r="M212">
        <v>39840</v>
      </c>
      <c r="N212">
        <v>171</v>
      </c>
      <c r="O212">
        <v>24</v>
      </c>
      <c r="P212">
        <v>10</v>
      </c>
      <c r="Q212">
        <v>0</v>
      </c>
      <c r="R212">
        <v>0</v>
      </c>
      <c r="S212">
        <v>0.9876270437472382</v>
      </c>
      <c r="T212">
        <v>0.36170509599558093</v>
      </c>
      <c r="U212">
        <v>447.5</v>
      </c>
      <c r="V212">
        <v>32.5</v>
      </c>
      <c r="W212">
        <v>17.5</v>
      </c>
      <c r="X212">
        <v>7.5</v>
      </c>
      <c r="Y212">
        <v>0</v>
      </c>
      <c r="Z212">
        <v>0</v>
      </c>
      <c r="AA212">
        <v>99600</v>
      </c>
      <c r="AB212">
        <v>427.5</v>
      </c>
      <c r="AC212">
        <v>60</v>
      </c>
      <c r="AD212">
        <v>25</v>
      </c>
      <c r="AE212">
        <v>0</v>
      </c>
      <c r="AF212">
        <v>0</v>
      </c>
      <c r="AH212">
        <f t="shared" si="6"/>
        <v>447.5</v>
      </c>
      <c r="AI212">
        <f t="shared" si="7"/>
        <v>32.5</v>
      </c>
    </row>
    <row r="213" spans="1:35" x14ac:dyDescent="0.3">
      <c r="A213" t="s">
        <v>128</v>
      </c>
      <c r="B213">
        <v>7</v>
      </c>
      <c r="C213" t="s">
        <v>214</v>
      </c>
      <c r="D213" s="1">
        <v>43604.649594907409</v>
      </c>
      <c r="E213" s="1">
        <v>43604.650983796295</v>
      </c>
      <c r="F213">
        <v>0.4</v>
      </c>
      <c r="G213">
        <v>158</v>
      </c>
      <c r="H213">
        <v>12</v>
      </c>
      <c r="I213">
        <v>4</v>
      </c>
      <c r="J213">
        <v>0</v>
      </c>
      <c r="K213">
        <v>0</v>
      </c>
      <c r="L213">
        <v>0</v>
      </c>
      <c r="M213">
        <v>39750</v>
      </c>
      <c r="N213">
        <v>132</v>
      </c>
      <c r="O213">
        <v>19</v>
      </c>
      <c r="P213">
        <v>4</v>
      </c>
      <c r="Q213">
        <v>0</v>
      </c>
      <c r="R213">
        <v>0</v>
      </c>
      <c r="S213">
        <v>0.9757344476373766</v>
      </c>
      <c r="T213">
        <v>0.31356200381017441</v>
      </c>
      <c r="U213">
        <v>395</v>
      </c>
      <c r="V213">
        <v>30</v>
      </c>
      <c r="W213">
        <v>10</v>
      </c>
      <c r="X213">
        <v>0</v>
      </c>
      <c r="Y213">
        <v>0</v>
      </c>
      <c r="Z213">
        <v>0</v>
      </c>
      <c r="AA213">
        <v>99375</v>
      </c>
      <c r="AB213">
        <v>330</v>
      </c>
      <c r="AC213">
        <v>47.5</v>
      </c>
      <c r="AD213">
        <v>10</v>
      </c>
      <c r="AE213">
        <v>0</v>
      </c>
      <c r="AF213">
        <v>0</v>
      </c>
      <c r="AH213">
        <f t="shared" si="6"/>
        <v>395</v>
      </c>
      <c r="AI213">
        <f t="shared" si="7"/>
        <v>30</v>
      </c>
    </row>
    <row r="214" spans="1:35" x14ac:dyDescent="0.3">
      <c r="A214" t="s">
        <v>129</v>
      </c>
      <c r="B214">
        <v>7</v>
      </c>
      <c r="C214" t="s">
        <v>247</v>
      </c>
      <c r="D214" s="1">
        <v>43604.651435185187</v>
      </c>
      <c r="E214" s="1">
        <v>43604.652824074074</v>
      </c>
      <c r="F214">
        <v>0.4</v>
      </c>
      <c r="G214">
        <v>714</v>
      </c>
      <c r="H214">
        <v>234</v>
      </c>
      <c r="I214">
        <v>27</v>
      </c>
      <c r="J214">
        <v>26</v>
      </c>
      <c r="K214">
        <v>1</v>
      </c>
      <c r="L214">
        <v>0</v>
      </c>
      <c r="M214">
        <v>38220</v>
      </c>
      <c r="N214">
        <v>509</v>
      </c>
      <c r="O214">
        <v>84</v>
      </c>
      <c r="P214">
        <v>28</v>
      </c>
      <c r="Q214">
        <v>0</v>
      </c>
      <c r="R214">
        <v>0</v>
      </c>
      <c r="S214">
        <v>1.0024979554818887</v>
      </c>
      <c r="T214">
        <v>0.3399861594366636</v>
      </c>
      <c r="U214">
        <v>1785</v>
      </c>
      <c r="V214">
        <v>585</v>
      </c>
      <c r="W214">
        <v>67.5</v>
      </c>
      <c r="X214">
        <v>65</v>
      </c>
      <c r="Y214">
        <v>2.5</v>
      </c>
      <c r="Z214">
        <v>0</v>
      </c>
      <c r="AA214">
        <v>95550</v>
      </c>
      <c r="AB214">
        <v>1272.5</v>
      </c>
      <c r="AC214">
        <v>210</v>
      </c>
      <c r="AD214">
        <v>70</v>
      </c>
      <c r="AE214">
        <v>0</v>
      </c>
      <c r="AF214">
        <v>0</v>
      </c>
      <c r="AH214">
        <f t="shared" si="6"/>
        <v>1787.5</v>
      </c>
      <c r="AI214">
        <f t="shared" si="7"/>
        <v>587.5</v>
      </c>
    </row>
    <row r="215" spans="1:35" x14ac:dyDescent="0.3">
      <c r="A215" t="s">
        <v>130</v>
      </c>
      <c r="B215">
        <v>7</v>
      </c>
      <c r="C215" t="s">
        <v>248</v>
      </c>
      <c r="D215" s="1">
        <v>43604.653344907405</v>
      </c>
      <c r="E215" s="1">
        <v>43604.654745370368</v>
      </c>
      <c r="F215">
        <v>0.4</v>
      </c>
      <c r="G215">
        <v>685</v>
      </c>
      <c r="H215">
        <v>215</v>
      </c>
      <c r="I215">
        <v>13</v>
      </c>
      <c r="J215">
        <v>7</v>
      </c>
      <c r="K215">
        <v>3</v>
      </c>
      <c r="L215">
        <v>0</v>
      </c>
      <c r="M215">
        <v>38240</v>
      </c>
      <c r="N215">
        <v>453</v>
      </c>
      <c r="O215">
        <v>56</v>
      </c>
      <c r="P215">
        <v>17</v>
      </c>
      <c r="Q215">
        <v>0</v>
      </c>
      <c r="R215">
        <v>0</v>
      </c>
      <c r="S215">
        <v>1</v>
      </c>
      <c r="T215">
        <v>0.3073586698780581</v>
      </c>
      <c r="U215">
        <v>1712.5</v>
      </c>
      <c r="V215">
        <v>537.5</v>
      </c>
      <c r="W215">
        <v>32.5</v>
      </c>
      <c r="X215">
        <v>17.5</v>
      </c>
      <c r="Y215">
        <v>7.5</v>
      </c>
      <c r="Z215">
        <v>0</v>
      </c>
      <c r="AA215">
        <v>95600</v>
      </c>
      <c r="AB215">
        <v>1132.5</v>
      </c>
      <c r="AC215">
        <v>140</v>
      </c>
      <c r="AD215">
        <v>42.5</v>
      </c>
      <c r="AE215">
        <v>0</v>
      </c>
      <c r="AF215">
        <v>0</v>
      </c>
      <c r="AH215">
        <f t="shared" si="6"/>
        <v>1720</v>
      </c>
      <c r="AI215">
        <f t="shared" si="7"/>
        <v>545</v>
      </c>
    </row>
    <row r="216" spans="1:35" x14ac:dyDescent="0.3">
      <c r="A216" t="s">
        <v>131</v>
      </c>
      <c r="B216">
        <v>7</v>
      </c>
      <c r="C216" t="s">
        <v>217</v>
      </c>
      <c r="D216" s="1">
        <v>43604.658356481479</v>
      </c>
      <c r="E216" s="1">
        <v>43604.659756944442</v>
      </c>
      <c r="F216">
        <v>0.4</v>
      </c>
      <c r="G216">
        <v>5743</v>
      </c>
      <c r="H216">
        <v>2113</v>
      </c>
      <c r="I216">
        <v>33</v>
      </c>
      <c r="J216">
        <v>184</v>
      </c>
      <c r="K216">
        <v>121</v>
      </c>
      <c r="L216">
        <v>6</v>
      </c>
      <c r="M216">
        <v>39905</v>
      </c>
      <c r="N216">
        <v>2424</v>
      </c>
      <c r="O216">
        <v>480</v>
      </c>
      <c r="P216">
        <v>103</v>
      </c>
      <c r="Q216">
        <v>0</v>
      </c>
      <c r="R216">
        <v>0</v>
      </c>
      <c r="S216">
        <v>1.0745568272958548</v>
      </c>
      <c r="T216">
        <v>0.32073763356177049</v>
      </c>
      <c r="U216">
        <v>14357.5</v>
      </c>
      <c r="V216">
        <v>5282.5</v>
      </c>
      <c r="W216">
        <v>82.5</v>
      </c>
      <c r="X216">
        <v>460</v>
      </c>
      <c r="Y216">
        <v>302.5</v>
      </c>
      <c r="Z216">
        <v>15</v>
      </c>
      <c r="AA216">
        <v>99762.5</v>
      </c>
      <c r="AB216">
        <v>6060</v>
      </c>
      <c r="AC216">
        <v>1200</v>
      </c>
      <c r="AD216">
        <v>257.5</v>
      </c>
      <c r="AE216">
        <v>0</v>
      </c>
      <c r="AF216">
        <v>0</v>
      </c>
      <c r="AH216">
        <f t="shared" si="6"/>
        <v>14675</v>
      </c>
      <c r="AI216">
        <f t="shared" si="7"/>
        <v>5600</v>
      </c>
    </row>
    <row r="217" spans="1:35" x14ac:dyDescent="0.3">
      <c r="A217" t="s">
        <v>132</v>
      </c>
      <c r="B217">
        <v>7</v>
      </c>
      <c r="C217" t="s">
        <v>218</v>
      </c>
      <c r="D217" s="1">
        <v>43604.66002314815</v>
      </c>
      <c r="E217" s="1">
        <v>43604.661412037036</v>
      </c>
      <c r="F217">
        <v>0.4</v>
      </c>
      <c r="G217">
        <v>5730</v>
      </c>
      <c r="H217">
        <v>2055</v>
      </c>
      <c r="I217">
        <v>42</v>
      </c>
      <c r="J217">
        <v>145</v>
      </c>
      <c r="K217">
        <v>167</v>
      </c>
      <c r="L217">
        <v>6</v>
      </c>
      <c r="M217">
        <v>38640</v>
      </c>
      <c r="N217">
        <v>2665</v>
      </c>
      <c r="O217">
        <v>376</v>
      </c>
      <c r="P217">
        <v>83</v>
      </c>
      <c r="Q217">
        <v>0</v>
      </c>
      <c r="R217">
        <v>0</v>
      </c>
      <c r="S217">
        <v>1.0528155339805825</v>
      </c>
      <c r="T217">
        <v>0.29020143815646354</v>
      </c>
      <c r="U217">
        <v>14325</v>
      </c>
      <c r="V217">
        <v>5137.5</v>
      </c>
      <c r="W217">
        <v>105</v>
      </c>
      <c r="X217">
        <v>362.5</v>
      </c>
      <c r="Y217">
        <v>417.5</v>
      </c>
      <c r="Z217">
        <v>15</v>
      </c>
      <c r="AA217">
        <v>96600</v>
      </c>
      <c r="AB217">
        <v>6662.5</v>
      </c>
      <c r="AC217">
        <v>940</v>
      </c>
      <c r="AD217">
        <v>207.5</v>
      </c>
      <c r="AE217">
        <v>0</v>
      </c>
      <c r="AF217">
        <v>0</v>
      </c>
      <c r="AH217">
        <f t="shared" si="6"/>
        <v>14757.5</v>
      </c>
      <c r="AI217">
        <f t="shared" si="7"/>
        <v>5570</v>
      </c>
    </row>
    <row r="218" spans="1:35" x14ac:dyDescent="0.3">
      <c r="A218" t="s">
        <v>161</v>
      </c>
      <c r="B218">
        <v>7</v>
      </c>
      <c r="C218" t="s">
        <v>219</v>
      </c>
      <c r="D218" s="1">
        <v>43605.641770833332</v>
      </c>
      <c r="E218" s="1">
        <v>43605.643159722225</v>
      </c>
      <c r="F218">
        <v>0.4</v>
      </c>
      <c r="G218">
        <v>15516</v>
      </c>
      <c r="H218">
        <v>13917</v>
      </c>
      <c r="I218">
        <v>102</v>
      </c>
      <c r="J218">
        <v>397</v>
      </c>
      <c r="K218">
        <v>2778</v>
      </c>
      <c r="L218">
        <v>74</v>
      </c>
      <c r="M218">
        <v>49126</v>
      </c>
      <c r="N218">
        <v>7048</v>
      </c>
      <c r="O218">
        <v>826</v>
      </c>
      <c r="P218">
        <v>187</v>
      </c>
      <c r="Q218">
        <v>0</v>
      </c>
      <c r="R218">
        <v>0</v>
      </c>
      <c r="S218">
        <v>1.1144427273851272</v>
      </c>
      <c r="T218">
        <v>0.43524345720564789</v>
      </c>
      <c r="U218">
        <v>38790</v>
      </c>
      <c r="V218">
        <v>34792.5</v>
      </c>
      <c r="W218">
        <v>255</v>
      </c>
      <c r="X218">
        <v>992.5</v>
      </c>
      <c r="Y218">
        <v>6945</v>
      </c>
      <c r="Z218">
        <v>185</v>
      </c>
      <c r="AA218">
        <v>122815</v>
      </c>
      <c r="AB218">
        <v>17620</v>
      </c>
      <c r="AC218">
        <v>2065</v>
      </c>
      <c r="AD218">
        <v>467.5</v>
      </c>
      <c r="AE218">
        <v>0</v>
      </c>
      <c r="AF218">
        <v>0</v>
      </c>
      <c r="AH218">
        <f t="shared" si="6"/>
        <v>45920</v>
      </c>
      <c r="AI218">
        <f t="shared" si="7"/>
        <v>41922.5</v>
      </c>
    </row>
    <row r="219" spans="1:35" x14ac:dyDescent="0.3">
      <c r="A219" t="s">
        <v>162</v>
      </c>
      <c r="B219">
        <v>7</v>
      </c>
      <c r="C219" t="s">
        <v>220</v>
      </c>
      <c r="D219" s="1">
        <v>43605.644872685189</v>
      </c>
      <c r="E219" s="1">
        <v>43605.646261574075</v>
      </c>
      <c r="F219">
        <v>0.4</v>
      </c>
      <c r="G219">
        <v>16403</v>
      </c>
      <c r="H219">
        <v>15296</v>
      </c>
      <c r="I219">
        <v>108</v>
      </c>
      <c r="J219">
        <v>450</v>
      </c>
      <c r="K219">
        <v>3065</v>
      </c>
      <c r="L219">
        <v>54</v>
      </c>
      <c r="M219">
        <v>48583</v>
      </c>
      <c r="N219">
        <v>7582</v>
      </c>
      <c r="O219">
        <v>844</v>
      </c>
      <c r="P219">
        <v>160</v>
      </c>
      <c r="Q219">
        <v>0</v>
      </c>
      <c r="R219">
        <v>0</v>
      </c>
      <c r="S219">
        <v>1.1017531343309672</v>
      </c>
      <c r="T219">
        <v>0.45120925351498187</v>
      </c>
      <c r="U219">
        <v>41007.5</v>
      </c>
      <c r="V219">
        <v>38240</v>
      </c>
      <c r="W219">
        <v>270</v>
      </c>
      <c r="X219">
        <v>1125</v>
      </c>
      <c r="Y219">
        <v>7662.5</v>
      </c>
      <c r="Z219">
        <v>135</v>
      </c>
      <c r="AA219">
        <v>121457.5</v>
      </c>
      <c r="AB219">
        <v>18955</v>
      </c>
      <c r="AC219">
        <v>2110</v>
      </c>
      <c r="AD219">
        <v>400</v>
      </c>
      <c r="AE219">
        <v>0</v>
      </c>
      <c r="AF219">
        <v>0</v>
      </c>
      <c r="AH219">
        <f t="shared" si="6"/>
        <v>48805</v>
      </c>
      <c r="AI219">
        <f t="shared" si="7"/>
        <v>46037.5</v>
      </c>
    </row>
    <row r="220" spans="1:35" x14ac:dyDescent="0.3">
      <c r="A220" t="s">
        <v>163</v>
      </c>
      <c r="B220">
        <v>7</v>
      </c>
      <c r="C220" t="s">
        <v>221</v>
      </c>
      <c r="D220" s="1">
        <v>43605.650393518517</v>
      </c>
      <c r="E220" s="1">
        <v>43605.651782407411</v>
      </c>
      <c r="F220">
        <v>0.4</v>
      </c>
      <c r="G220">
        <v>16730</v>
      </c>
      <c r="H220">
        <v>16499</v>
      </c>
      <c r="I220">
        <v>88</v>
      </c>
      <c r="J220">
        <v>504</v>
      </c>
      <c r="K220">
        <v>3381</v>
      </c>
      <c r="L220">
        <v>46</v>
      </c>
      <c r="M220">
        <v>53467</v>
      </c>
      <c r="N220">
        <v>7749</v>
      </c>
      <c r="O220">
        <v>946</v>
      </c>
      <c r="P220">
        <v>193</v>
      </c>
      <c r="Q220">
        <v>0</v>
      </c>
      <c r="R220">
        <v>0</v>
      </c>
      <c r="S220">
        <v>1.1279775496866953</v>
      </c>
      <c r="T220">
        <v>0.43810789482758589</v>
      </c>
      <c r="U220">
        <v>41825</v>
      </c>
      <c r="V220">
        <v>41247.5</v>
      </c>
      <c r="W220">
        <v>220</v>
      </c>
      <c r="X220">
        <v>1260</v>
      </c>
      <c r="Y220">
        <v>8452.5</v>
      </c>
      <c r="Z220">
        <v>115</v>
      </c>
      <c r="AA220">
        <v>133667.5</v>
      </c>
      <c r="AB220">
        <v>19372.5</v>
      </c>
      <c r="AC220">
        <v>2365</v>
      </c>
      <c r="AD220">
        <v>482.5</v>
      </c>
      <c r="AE220">
        <v>0</v>
      </c>
      <c r="AF220">
        <v>0</v>
      </c>
      <c r="AH220">
        <f t="shared" si="6"/>
        <v>50392.5</v>
      </c>
      <c r="AI220">
        <f t="shared" si="7"/>
        <v>49815</v>
      </c>
    </row>
    <row r="221" spans="1:35" x14ac:dyDescent="0.3">
      <c r="A221" t="s">
        <v>164</v>
      </c>
      <c r="B221">
        <v>7</v>
      </c>
      <c r="C221" t="s">
        <v>222</v>
      </c>
      <c r="D221" s="1">
        <v>43605.652083333334</v>
      </c>
      <c r="E221" s="1">
        <v>43605.65347222222</v>
      </c>
      <c r="F221">
        <v>0.4</v>
      </c>
      <c r="G221">
        <v>8543</v>
      </c>
      <c r="H221">
        <v>13932</v>
      </c>
      <c r="I221">
        <v>44</v>
      </c>
      <c r="J221">
        <v>359</v>
      </c>
      <c r="K221">
        <v>1454</v>
      </c>
      <c r="L221">
        <v>58</v>
      </c>
      <c r="M221">
        <v>47946</v>
      </c>
      <c r="N221">
        <v>3331</v>
      </c>
      <c r="O221">
        <v>456</v>
      </c>
      <c r="P221">
        <v>87</v>
      </c>
      <c r="Q221">
        <v>0</v>
      </c>
      <c r="R221">
        <v>0</v>
      </c>
      <c r="S221">
        <v>1.0904089624635649</v>
      </c>
      <c r="T221">
        <v>0.38777407403310371</v>
      </c>
      <c r="U221">
        <v>21357.5</v>
      </c>
      <c r="V221">
        <v>34830</v>
      </c>
      <c r="W221">
        <v>110</v>
      </c>
      <c r="X221">
        <v>897.5</v>
      </c>
      <c r="Y221">
        <v>3635</v>
      </c>
      <c r="Z221">
        <v>145</v>
      </c>
      <c r="AA221">
        <v>119865</v>
      </c>
      <c r="AB221">
        <v>8327.5</v>
      </c>
      <c r="AC221">
        <v>1140</v>
      </c>
      <c r="AD221">
        <v>217.5</v>
      </c>
      <c r="AE221">
        <v>0</v>
      </c>
      <c r="AF221">
        <v>0</v>
      </c>
      <c r="AH221">
        <f t="shared" si="6"/>
        <v>25137.5</v>
      </c>
      <c r="AI221">
        <f t="shared" si="7"/>
        <v>38610</v>
      </c>
    </row>
    <row r="222" spans="1:35" x14ac:dyDescent="0.3">
      <c r="A222" t="s">
        <v>165</v>
      </c>
      <c r="B222">
        <v>7</v>
      </c>
      <c r="C222" t="s">
        <v>223</v>
      </c>
      <c r="D222" s="1">
        <v>43605.65724537037</v>
      </c>
      <c r="E222" s="1">
        <v>43605.658634259256</v>
      </c>
      <c r="F222">
        <v>0.4</v>
      </c>
      <c r="G222">
        <v>8484</v>
      </c>
      <c r="H222">
        <v>14309</v>
      </c>
      <c r="I222">
        <v>45</v>
      </c>
      <c r="J222">
        <v>333</v>
      </c>
      <c r="K222">
        <v>1544</v>
      </c>
      <c r="L222">
        <v>60</v>
      </c>
      <c r="M222">
        <v>48309</v>
      </c>
      <c r="N222">
        <v>3328</v>
      </c>
      <c r="O222">
        <v>459</v>
      </c>
      <c r="P222">
        <v>98</v>
      </c>
      <c r="Q222">
        <v>0</v>
      </c>
      <c r="R222">
        <v>0</v>
      </c>
      <c r="S222">
        <v>1.087594696969697</v>
      </c>
      <c r="T222">
        <v>0.40008636920255403</v>
      </c>
      <c r="U222">
        <v>21210</v>
      </c>
      <c r="V222">
        <v>35772.5</v>
      </c>
      <c r="W222">
        <v>112.5</v>
      </c>
      <c r="X222">
        <v>832.5</v>
      </c>
      <c r="Y222">
        <v>3860</v>
      </c>
      <c r="Z222">
        <v>150</v>
      </c>
      <c r="AA222">
        <v>120772.5</v>
      </c>
      <c r="AB222">
        <v>8320</v>
      </c>
      <c r="AC222">
        <v>1147.5</v>
      </c>
      <c r="AD222">
        <v>245</v>
      </c>
      <c r="AE222">
        <v>0</v>
      </c>
      <c r="AF222">
        <v>0</v>
      </c>
      <c r="AH222">
        <f t="shared" si="6"/>
        <v>25220</v>
      </c>
      <c r="AI222">
        <f t="shared" si="7"/>
        <v>39782.5</v>
      </c>
    </row>
    <row r="223" spans="1:35" x14ac:dyDescent="0.3">
      <c r="A223" t="s">
        <v>166</v>
      </c>
      <c r="B223">
        <v>7</v>
      </c>
      <c r="C223" t="s">
        <v>224</v>
      </c>
      <c r="D223" s="1">
        <v>43605.658900462964</v>
      </c>
      <c r="E223" s="1">
        <v>43605.66028935185</v>
      </c>
      <c r="F223">
        <v>0.4</v>
      </c>
      <c r="G223">
        <v>8438</v>
      </c>
      <c r="H223">
        <v>14234</v>
      </c>
      <c r="I223">
        <v>53</v>
      </c>
      <c r="J223">
        <v>342</v>
      </c>
      <c r="K223">
        <v>1522</v>
      </c>
      <c r="L223">
        <v>57</v>
      </c>
      <c r="M223">
        <v>48133</v>
      </c>
      <c r="N223">
        <v>3389</v>
      </c>
      <c r="O223">
        <v>522</v>
      </c>
      <c r="P223">
        <v>96</v>
      </c>
      <c r="Q223">
        <v>0</v>
      </c>
      <c r="R223">
        <v>0</v>
      </c>
      <c r="S223">
        <v>1.0868529585821718</v>
      </c>
      <c r="T223">
        <v>0.39621448484097194</v>
      </c>
      <c r="U223">
        <v>21095</v>
      </c>
      <c r="V223">
        <v>35585</v>
      </c>
      <c r="W223">
        <v>132.5</v>
      </c>
      <c r="X223">
        <v>855</v>
      </c>
      <c r="Y223">
        <v>3805</v>
      </c>
      <c r="Z223">
        <v>142.5</v>
      </c>
      <c r="AA223">
        <v>120332.5</v>
      </c>
      <c r="AB223">
        <v>8472.5</v>
      </c>
      <c r="AC223">
        <v>1305</v>
      </c>
      <c r="AD223">
        <v>240</v>
      </c>
      <c r="AE223">
        <v>0</v>
      </c>
      <c r="AF223">
        <v>0</v>
      </c>
      <c r="AH223">
        <f t="shared" si="6"/>
        <v>25042.5</v>
      </c>
      <c r="AI223">
        <f t="shared" si="7"/>
        <v>39532.5</v>
      </c>
    </row>
    <row r="224" spans="1:35" x14ac:dyDescent="0.3">
      <c r="A224" t="s">
        <v>167</v>
      </c>
      <c r="B224">
        <v>7</v>
      </c>
      <c r="C224" t="s">
        <v>225</v>
      </c>
      <c r="D224" s="1">
        <v>43605.663865740738</v>
      </c>
      <c r="E224" s="1">
        <v>43605.665254629632</v>
      </c>
      <c r="F224">
        <v>0.4</v>
      </c>
      <c r="G224">
        <v>3221</v>
      </c>
      <c r="H224">
        <v>2351</v>
      </c>
      <c r="I224">
        <v>14</v>
      </c>
      <c r="J224">
        <v>49</v>
      </c>
      <c r="K224">
        <v>76</v>
      </c>
      <c r="L224">
        <v>0</v>
      </c>
      <c r="M224">
        <v>38088</v>
      </c>
      <c r="N224">
        <v>1154</v>
      </c>
      <c r="O224">
        <v>146</v>
      </c>
      <c r="P224">
        <v>23</v>
      </c>
      <c r="Q224">
        <v>0</v>
      </c>
      <c r="R224">
        <v>0</v>
      </c>
      <c r="S224">
        <v>1.0637687802000964</v>
      </c>
      <c r="T224">
        <v>0.27812634615776732</v>
      </c>
      <c r="U224">
        <v>8052.5</v>
      </c>
      <c r="V224">
        <v>5877.5</v>
      </c>
      <c r="W224">
        <v>35</v>
      </c>
      <c r="X224">
        <v>122.5</v>
      </c>
      <c r="Y224">
        <v>190</v>
      </c>
      <c r="Z224">
        <v>0</v>
      </c>
      <c r="AA224">
        <v>95220</v>
      </c>
      <c r="AB224">
        <v>2885</v>
      </c>
      <c r="AC224">
        <v>365</v>
      </c>
      <c r="AD224">
        <v>57.5</v>
      </c>
      <c r="AE224">
        <v>0</v>
      </c>
      <c r="AF224">
        <v>0</v>
      </c>
      <c r="AH224">
        <f t="shared" si="6"/>
        <v>8242.5</v>
      </c>
      <c r="AI224">
        <f t="shared" si="7"/>
        <v>6067.5</v>
      </c>
    </row>
    <row r="225" spans="1:35" x14ac:dyDescent="0.3">
      <c r="A225" t="s">
        <v>168</v>
      </c>
      <c r="B225">
        <v>7</v>
      </c>
      <c r="C225" t="s">
        <v>226</v>
      </c>
      <c r="D225" s="1">
        <v>43605.665567129632</v>
      </c>
      <c r="E225" s="1">
        <v>43605.666956018518</v>
      </c>
      <c r="F225">
        <v>0.4</v>
      </c>
      <c r="G225">
        <v>3149</v>
      </c>
      <c r="H225">
        <v>2202</v>
      </c>
      <c r="I225">
        <v>11</v>
      </c>
      <c r="J225">
        <v>55</v>
      </c>
      <c r="K225">
        <v>68</v>
      </c>
      <c r="L225">
        <v>2</v>
      </c>
      <c r="M225">
        <v>39113</v>
      </c>
      <c r="N225">
        <v>1079</v>
      </c>
      <c r="O225">
        <v>136</v>
      </c>
      <c r="P225">
        <v>17</v>
      </c>
      <c r="Q225">
        <v>0</v>
      </c>
      <c r="R225">
        <v>0</v>
      </c>
      <c r="S225">
        <v>1.0705962988348183</v>
      </c>
      <c r="T225">
        <v>0.28439405115268518</v>
      </c>
      <c r="U225">
        <v>7872.5</v>
      </c>
      <c r="V225">
        <v>5505</v>
      </c>
      <c r="W225">
        <v>27.5</v>
      </c>
      <c r="X225">
        <v>137.5</v>
      </c>
      <c r="Y225">
        <v>170</v>
      </c>
      <c r="Z225">
        <v>5</v>
      </c>
      <c r="AA225">
        <v>97782.5</v>
      </c>
      <c r="AB225">
        <v>2697.5</v>
      </c>
      <c r="AC225">
        <v>340</v>
      </c>
      <c r="AD225">
        <v>42.5</v>
      </c>
      <c r="AE225">
        <v>0</v>
      </c>
      <c r="AF225">
        <v>0</v>
      </c>
      <c r="AH225">
        <f t="shared" si="6"/>
        <v>8047.5</v>
      </c>
      <c r="AI225">
        <f t="shared" si="7"/>
        <v>5680</v>
      </c>
    </row>
    <row r="226" spans="1:35" x14ac:dyDescent="0.3">
      <c r="A226" t="s">
        <v>169</v>
      </c>
      <c r="B226">
        <v>7</v>
      </c>
      <c r="C226" t="s">
        <v>227</v>
      </c>
      <c r="D226" s="1">
        <v>43605.670486111114</v>
      </c>
      <c r="E226" s="1">
        <v>43605.671886574077</v>
      </c>
      <c r="F226">
        <v>0.4</v>
      </c>
      <c r="G226">
        <v>3266</v>
      </c>
      <c r="H226">
        <v>2557</v>
      </c>
      <c r="I226">
        <v>11</v>
      </c>
      <c r="J226">
        <v>48</v>
      </c>
      <c r="K226">
        <v>75</v>
      </c>
      <c r="L226">
        <v>2</v>
      </c>
      <c r="M226">
        <v>38197</v>
      </c>
      <c r="N226">
        <v>1110</v>
      </c>
      <c r="O226">
        <v>136</v>
      </c>
      <c r="P226">
        <v>25</v>
      </c>
      <c r="Q226">
        <v>0</v>
      </c>
      <c r="R226">
        <v>0</v>
      </c>
      <c r="S226">
        <v>1.0633802816901408</v>
      </c>
      <c r="T226">
        <v>0.3035544393046945</v>
      </c>
      <c r="U226">
        <v>8165</v>
      </c>
      <c r="V226">
        <v>6392.5</v>
      </c>
      <c r="W226">
        <v>27.5</v>
      </c>
      <c r="X226">
        <v>120</v>
      </c>
      <c r="Y226">
        <v>187.5</v>
      </c>
      <c r="Z226">
        <v>5</v>
      </c>
      <c r="AA226">
        <v>95492.5</v>
      </c>
      <c r="AB226">
        <v>2775</v>
      </c>
      <c r="AC226">
        <v>340</v>
      </c>
      <c r="AD226">
        <v>62.5</v>
      </c>
      <c r="AE226">
        <v>0</v>
      </c>
      <c r="AF226">
        <v>0</v>
      </c>
      <c r="AH226">
        <f t="shared" si="6"/>
        <v>8357.5</v>
      </c>
      <c r="AI226">
        <f t="shared" si="7"/>
        <v>6585</v>
      </c>
    </row>
    <row r="227" spans="1:35" x14ac:dyDescent="0.3">
      <c r="A227" t="s">
        <v>170</v>
      </c>
      <c r="B227">
        <v>7</v>
      </c>
      <c r="C227" t="s">
        <v>228</v>
      </c>
      <c r="D227" s="1">
        <v>43605.672164351854</v>
      </c>
      <c r="E227" s="1">
        <v>43605.67355324074</v>
      </c>
      <c r="F227">
        <v>0.4</v>
      </c>
      <c r="G227">
        <v>1647</v>
      </c>
      <c r="H227">
        <v>2118</v>
      </c>
      <c r="I227">
        <v>6</v>
      </c>
      <c r="J227">
        <v>40</v>
      </c>
      <c r="K227">
        <v>52</v>
      </c>
      <c r="L227">
        <v>0</v>
      </c>
      <c r="M227">
        <v>35183</v>
      </c>
      <c r="N227">
        <v>612</v>
      </c>
      <c r="O227">
        <v>100</v>
      </c>
      <c r="P227">
        <v>13</v>
      </c>
      <c r="Q227">
        <v>0</v>
      </c>
      <c r="R227">
        <v>0</v>
      </c>
      <c r="S227">
        <v>1.0075225677031092</v>
      </c>
      <c r="T227">
        <v>0.31680993021470322</v>
      </c>
      <c r="U227">
        <v>4117.5</v>
      </c>
      <c r="V227">
        <v>5295</v>
      </c>
      <c r="W227">
        <v>15</v>
      </c>
      <c r="X227">
        <v>100</v>
      </c>
      <c r="Y227">
        <v>130</v>
      </c>
      <c r="Z227">
        <v>0</v>
      </c>
      <c r="AA227">
        <v>87957.5</v>
      </c>
      <c r="AB227">
        <v>1530</v>
      </c>
      <c r="AC227">
        <v>250</v>
      </c>
      <c r="AD227">
        <v>32.5</v>
      </c>
      <c r="AE227">
        <v>0</v>
      </c>
      <c r="AF227">
        <v>0</v>
      </c>
      <c r="AH227">
        <f t="shared" si="6"/>
        <v>4247.5</v>
      </c>
      <c r="AI227">
        <f t="shared" si="7"/>
        <v>5425</v>
      </c>
    </row>
    <row r="228" spans="1:35" x14ac:dyDescent="0.3">
      <c r="A228" t="s">
        <v>171</v>
      </c>
      <c r="B228">
        <v>7</v>
      </c>
      <c r="C228" t="s">
        <v>229</v>
      </c>
      <c r="D228" s="1">
        <v>43605.712245370371</v>
      </c>
      <c r="E228" s="1">
        <v>43605.713645833333</v>
      </c>
      <c r="F228">
        <v>0.4</v>
      </c>
      <c r="G228">
        <v>1890</v>
      </c>
      <c r="H228">
        <v>2326</v>
      </c>
      <c r="I228">
        <v>26</v>
      </c>
      <c r="J228">
        <v>33</v>
      </c>
      <c r="K228">
        <v>56</v>
      </c>
      <c r="L228">
        <v>2</v>
      </c>
      <c r="M228">
        <v>36681</v>
      </c>
      <c r="N228">
        <v>693</v>
      </c>
      <c r="O228">
        <v>81</v>
      </c>
      <c r="P228">
        <v>29</v>
      </c>
      <c r="Q228">
        <v>0</v>
      </c>
      <c r="R228">
        <v>0</v>
      </c>
      <c r="S228">
        <v>1.0071428571428571</v>
      </c>
      <c r="T228">
        <v>0.29692380949620628</v>
      </c>
      <c r="U228">
        <v>4725</v>
      </c>
      <c r="V228">
        <v>5815</v>
      </c>
      <c r="W228">
        <v>65</v>
      </c>
      <c r="X228">
        <v>82.5</v>
      </c>
      <c r="Y228">
        <v>140</v>
      </c>
      <c r="Z228">
        <v>5</v>
      </c>
      <c r="AA228">
        <v>91702.5</v>
      </c>
      <c r="AB228">
        <v>1732.5</v>
      </c>
      <c r="AC228">
        <v>202.5</v>
      </c>
      <c r="AD228">
        <v>72.5</v>
      </c>
      <c r="AE228">
        <v>0</v>
      </c>
      <c r="AF228">
        <v>0</v>
      </c>
      <c r="AH228">
        <f t="shared" si="6"/>
        <v>4870</v>
      </c>
      <c r="AI228">
        <f t="shared" si="7"/>
        <v>5960</v>
      </c>
    </row>
    <row r="229" spans="1:35" x14ac:dyDescent="0.3">
      <c r="A229" t="s">
        <v>172</v>
      </c>
      <c r="B229">
        <v>7</v>
      </c>
      <c r="C229" t="s">
        <v>230</v>
      </c>
      <c r="D229" s="1">
        <v>43605.713912037034</v>
      </c>
      <c r="E229" s="1">
        <v>43605.715300925927</v>
      </c>
      <c r="F229">
        <v>0.4</v>
      </c>
      <c r="G229">
        <v>1647</v>
      </c>
      <c r="H229">
        <v>2018</v>
      </c>
      <c r="I229">
        <v>20</v>
      </c>
      <c r="J229">
        <v>36</v>
      </c>
      <c r="K229">
        <v>45</v>
      </c>
      <c r="L229">
        <v>1</v>
      </c>
      <c r="M229">
        <v>36603</v>
      </c>
      <c r="N229">
        <v>596</v>
      </c>
      <c r="O229">
        <v>86</v>
      </c>
      <c r="P229">
        <v>17</v>
      </c>
      <c r="Q229">
        <v>0</v>
      </c>
      <c r="R229">
        <v>0</v>
      </c>
      <c r="S229">
        <v>1.0128256513026053</v>
      </c>
      <c r="T229">
        <v>0.31397099004738999</v>
      </c>
      <c r="U229">
        <v>4117.5</v>
      </c>
      <c r="V229">
        <v>5045</v>
      </c>
      <c r="W229">
        <v>50</v>
      </c>
      <c r="X229">
        <v>90</v>
      </c>
      <c r="Y229">
        <v>112.5</v>
      </c>
      <c r="Z229">
        <v>2.5</v>
      </c>
      <c r="AA229">
        <v>91507.5</v>
      </c>
      <c r="AB229">
        <v>1490</v>
      </c>
      <c r="AC229">
        <v>215</v>
      </c>
      <c r="AD229">
        <v>42.5</v>
      </c>
      <c r="AE229">
        <v>0</v>
      </c>
      <c r="AF229">
        <v>0</v>
      </c>
      <c r="AH229">
        <f t="shared" si="6"/>
        <v>4232.5</v>
      </c>
      <c r="AI229">
        <f t="shared" si="7"/>
        <v>5160</v>
      </c>
    </row>
    <row r="230" spans="1:35" x14ac:dyDescent="0.3">
      <c r="A230" t="s">
        <v>173</v>
      </c>
      <c r="B230">
        <v>7</v>
      </c>
      <c r="C230" t="s">
        <v>231</v>
      </c>
      <c r="D230" s="1">
        <v>43605.715671296297</v>
      </c>
      <c r="E230" s="1">
        <v>43605.717060185183</v>
      </c>
      <c r="F230">
        <v>0.4</v>
      </c>
      <c r="G230">
        <v>1402</v>
      </c>
      <c r="H230">
        <v>296</v>
      </c>
      <c r="I230">
        <v>9</v>
      </c>
      <c r="J230">
        <v>20</v>
      </c>
      <c r="K230">
        <v>7</v>
      </c>
      <c r="L230">
        <v>1</v>
      </c>
      <c r="M230">
        <v>37029</v>
      </c>
      <c r="N230">
        <v>672</v>
      </c>
      <c r="O230">
        <v>81</v>
      </c>
      <c r="P230">
        <v>18</v>
      </c>
      <c r="Q230">
        <v>0</v>
      </c>
      <c r="R230">
        <v>0</v>
      </c>
      <c r="S230">
        <v>1.0231442869057548</v>
      </c>
      <c r="T230">
        <v>0.32563356408240257</v>
      </c>
      <c r="U230">
        <v>3505</v>
      </c>
      <c r="V230">
        <v>740</v>
      </c>
      <c r="W230">
        <v>22.5</v>
      </c>
      <c r="X230">
        <v>50</v>
      </c>
      <c r="Y230">
        <v>17.5</v>
      </c>
      <c r="Z230">
        <v>2.5</v>
      </c>
      <c r="AA230">
        <v>92572.5</v>
      </c>
      <c r="AB230">
        <v>1680</v>
      </c>
      <c r="AC230">
        <v>202.5</v>
      </c>
      <c r="AD230">
        <v>45</v>
      </c>
      <c r="AE230">
        <v>0</v>
      </c>
      <c r="AF230">
        <v>0</v>
      </c>
      <c r="AH230">
        <f t="shared" si="6"/>
        <v>3525</v>
      </c>
      <c r="AI230">
        <f t="shared" si="7"/>
        <v>760</v>
      </c>
    </row>
    <row r="231" spans="1:35" x14ac:dyDescent="0.3">
      <c r="A231" t="s">
        <v>174</v>
      </c>
      <c r="B231">
        <v>7</v>
      </c>
      <c r="C231" t="s">
        <v>232</v>
      </c>
      <c r="D231" s="1">
        <v>43605.71733796296</v>
      </c>
      <c r="E231" s="1">
        <v>43605.718726851854</v>
      </c>
      <c r="F231">
        <v>0.4</v>
      </c>
      <c r="G231">
        <v>1584</v>
      </c>
      <c r="H231">
        <v>286</v>
      </c>
      <c r="I231">
        <v>10</v>
      </c>
      <c r="J231">
        <v>17</v>
      </c>
      <c r="K231">
        <v>11</v>
      </c>
      <c r="L231">
        <v>0</v>
      </c>
      <c r="M231">
        <v>34295</v>
      </c>
      <c r="N231">
        <v>820</v>
      </c>
      <c r="O231">
        <v>115</v>
      </c>
      <c r="P231">
        <v>15</v>
      </c>
      <c r="Q231">
        <v>0</v>
      </c>
      <c r="R231">
        <v>0</v>
      </c>
      <c r="S231">
        <v>1.0022502250225023</v>
      </c>
      <c r="T231">
        <v>0.34725618439106476</v>
      </c>
      <c r="U231">
        <v>3960</v>
      </c>
      <c r="V231">
        <v>715</v>
      </c>
      <c r="W231">
        <v>25</v>
      </c>
      <c r="X231">
        <v>42.5</v>
      </c>
      <c r="Y231">
        <v>27.5</v>
      </c>
      <c r="Z231">
        <v>0</v>
      </c>
      <c r="AA231">
        <v>85737.5</v>
      </c>
      <c r="AB231">
        <v>2050</v>
      </c>
      <c r="AC231">
        <v>287.5</v>
      </c>
      <c r="AD231">
        <v>37.5</v>
      </c>
      <c r="AE231">
        <v>0</v>
      </c>
      <c r="AF231">
        <v>0</v>
      </c>
      <c r="AH231">
        <f t="shared" si="6"/>
        <v>3987.5</v>
      </c>
      <c r="AI231">
        <f t="shared" si="7"/>
        <v>742.5</v>
      </c>
    </row>
    <row r="232" spans="1:35" x14ac:dyDescent="0.3">
      <c r="A232" t="s">
        <v>175</v>
      </c>
      <c r="B232">
        <v>7</v>
      </c>
      <c r="C232" t="s">
        <v>233</v>
      </c>
      <c r="D232" s="1">
        <v>43605.718981481485</v>
      </c>
      <c r="E232" s="1">
        <v>43605.720381944448</v>
      </c>
      <c r="F232">
        <v>0.4</v>
      </c>
      <c r="G232">
        <v>11951</v>
      </c>
      <c r="H232">
        <v>2013</v>
      </c>
      <c r="I232">
        <v>33</v>
      </c>
      <c r="J232">
        <v>167</v>
      </c>
      <c r="K232">
        <v>301</v>
      </c>
      <c r="L232">
        <v>5</v>
      </c>
      <c r="M232">
        <v>40035</v>
      </c>
      <c r="N232">
        <v>4957</v>
      </c>
      <c r="O232">
        <v>588</v>
      </c>
      <c r="P232">
        <v>117</v>
      </c>
      <c r="Q232">
        <v>0</v>
      </c>
      <c r="R232">
        <v>0</v>
      </c>
      <c r="S232">
        <v>1.0998727735368956</v>
      </c>
      <c r="T232">
        <v>0.3611199438211436</v>
      </c>
      <c r="U232">
        <v>29877.5</v>
      </c>
      <c r="V232">
        <v>5032.5</v>
      </c>
      <c r="W232">
        <v>82.5</v>
      </c>
      <c r="X232">
        <v>417.5</v>
      </c>
      <c r="Y232">
        <v>752.5</v>
      </c>
      <c r="Z232">
        <v>12.5</v>
      </c>
      <c r="AA232">
        <v>100087.5</v>
      </c>
      <c r="AB232">
        <v>12392.5</v>
      </c>
      <c r="AC232">
        <v>1470</v>
      </c>
      <c r="AD232">
        <v>292.5</v>
      </c>
      <c r="AE232">
        <v>0</v>
      </c>
      <c r="AF232">
        <v>0</v>
      </c>
      <c r="AH232">
        <f t="shared" si="6"/>
        <v>30642.5</v>
      </c>
      <c r="AI232">
        <f t="shared" si="7"/>
        <v>5797.5</v>
      </c>
    </row>
    <row r="233" spans="1:35" x14ac:dyDescent="0.3">
      <c r="A233" t="s">
        <v>176</v>
      </c>
      <c r="B233">
        <v>7</v>
      </c>
      <c r="C233" t="s">
        <v>234</v>
      </c>
      <c r="D233" s="1">
        <v>43605.720810185187</v>
      </c>
      <c r="E233" s="1">
        <v>43605.722210648149</v>
      </c>
      <c r="F233">
        <v>0.4</v>
      </c>
      <c r="G233">
        <v>12006</v>
      </c>
      <c r="H233">
        <v>2013</v>
      </c>
      <c r="I233">
        <v>25</v>
      </c>
      <c r="J233">
        <v>176</v>
      </c>
      <c r="K233">
        <v>340</v>
      </c>
      <c r="L233">
        <v>8</v>
      </c>
      <c r="M233">
        <v>41326</v>
      </c>
      <c r="N233">
        <v>4784</v>
      </c>
      <c r="O233">
        <v>615</v>
      </c>
      <c r="P233">
        <v>110</v>
      </c>
      <c r="Q233">
        <v>0</v>
      </c>
      <c r="R233">
        <v>0</v>
      </c>
      <c r="S233">
        <v>1.1009113504556751</v>
      </c>
      <c r="T233">
        <v>0.3100330738292485</v>
      </c>
      <c r="U233">
        <v>30015</v>
      </c>
      <c r="V233">
        <v>5032.5</v>
      </c>
      <c r="W233">
        <v>62.5</v>
      </c>
      <c r="X233">
        <v>440</v>
      </c>
      <c r="Y233">
        <v>850</v>
      </c>
      <c r="Z233">
        <v>20</v>
      </c>
      <c r="AA233">
        <v>103315</v>
      </c>
      <c r="AB233">
        <v>11960</v>
      </c>
      <c r="AC233">
        <v>1537.5</v>
      </c>
      <c r="AD233">
        <v>275</v>
      </c>
      <c r="AE233">
        <v>0</v>
      </c>
      <c r="AF233">
        <v>0</v>
      </c>
      <c r="AH233">
        <f t="shared" si="6"/>
        <v>30885</v>
      </c>
      <c r="AI233">
        <f t="shared" si="7"/>
        <v>5902.5</v>
      </c>
    </row>
    <row r="234" spans="1:35" x14ac:dyDescent="0.3">
      <c r="A234" t="s">
        <v>177</v>
      </c>
      <c r="B234">
        <v>7</v>
      </c>
      <c r="C234" t="s">
        <v>235</v>
      </c>
      <c r="D234" s="1">
        <v>43605.72246527778</v>
      </c>
      <c r="E234" s="1">
        <v>43605.723854166667</v>
      </c>
      <c r="F234">
        <v>0.4</v>
      </c>
      <c r="G234">
        <v>17746</v>
      </c>
      <c r="H234">
        <v>14660</v>
      </c>
      <c r="I234">
        <v>112</v>
      </c>
      <c r="J234">
        <v>466</v>
      </c>
      <c r="K234">
        <v>3170</v>
      </c>
      <c r="L234">
        <v>72</v>
      </c>
      <c r="M234">
        <v>51170</v>
      </c>
      <c r="N234">
        <v>8148</v>
      </c>
      <c r="O234">
        <v>973</v>
      </c>
      <c r="P234">
        <v>193</v>
      </c>
      <c r="Q234">
        <v>0</v>
      </c>
      <c r="R234">
        <v>0</v>
      </c>
      <c r="S234">
        <v>1.12093825375901</v>
      </c>
      <c r="T234">
        <v>0.4571615364090667</v>
      </c>
      <c r="U234">
        <v>44365</v>
      </c>
      <c r="V234">
        <v>36650</v>
      </c>
      <c r="W234">
        <v>280</v>
      </c>
      <c r="X234">
        <v>1165</v>
      </c>
      <c r="Y234">
        <v>7925</v>
      </c>
      <c r="Z234">
        <v>180</v>
      </c>
      <c r="AA234">
        <v>127925</v>
      </c>
      <c r="AB234">
        <v>20370</v>
      </c>
      <c r="AC234">
        <v>2432.5</v>
      </c>
      <c r="AD234">
        <v>482.5</v>
      </c>
      <c r="AE234">
        <v>0</v>
      </c>
      <c r="AF234">
        <v>0</v>
      </c>
      <c r="AH234">
        <f t="shared" si="6"/>
        <v>52470</v>
      </c>
      <c r="AI234">
        <f t="shared" si="7"/>
        <v>44755</v>
      </c>
    </row>
    <row r="235" spans="1:35" x14ac:dyDescent="0.3">
      <c r="A235" t="s">
        <v>178</v>
      </c>
      <c r="B235">
        <v>7</v>
      </c>
      <c r="C235" t="s">
        <v>236</v>
      </c>
      <c r="D235" s="1">
        <v>43605.724120370367</v>
      </c>
      <c r="E235" s="1">
        <v>43605.72550925926</v>
      </c>
      <c r="F235">
        <v>0.4</v>
      </c>
      <c r="G235">
        <v>17344</v>
      </c>
      <c r="H235">
        <v>15109</v>
      </c>
      <c r="I235">
        <v>94</v>
      </c>
      <c r="J235">
        <v>448</v>
      </c>
      <c r="K235">
        <v>3351</v>
      </c>
      <c r="L235">
        <v>68</v>
      </c>
      <c r="M235">
        <v>51637</v>
      </c>
      <c r="N235">
        <v>8283</v>
      </c>
      <c r="O235">
        <v>981</v>
      </c>
      <c r="P235">
        <v>169</v>
      </c>
      <c r="Q235">
        <v>0</v>
      </c>
      <c r="R235">
        <v>0</v>
      </c>
      <c r="S235">
        <v>1.1240789337905523</v>
      </c>
      <c r="T235">
        <v>0.45827482644446405</v>
      </c>
      <c r="U235">
        <v>43360</v>
      </c>
      <c r="V235">
        <v>37772.5</v>
      </c>
      <c r="W235">
        <v>235</v>
      </c>
      <c r="X235">
        <v>1120</v>
      </c>
      <c r="Y235">
        <v>8377.5</v>
      </c>
      <c r="Z235">
        <v>170</v>
      </c>
      <c r="AA235">
        <v>129092.5</v>
      </c>
      <c r="AB235">
        <v>20707.5</v>
      </c>
      <c r="AC235">
        <v>2452.5</v>
      </c>
      <c r="AD235">
        <v>422.5</v>
      </c>
      <c r="AE235">
        <v>0</v>
      </c>
      <c r="AF235">
        <v>0</v>
      </c>
      <c r="AH235">
        <f t="shared" si="6"/>
        <v>51907.5</v>
      </c>
      <c r="AI235">
        <f t="shared" si="7"/>
        <v>46320</v>
      </c>
    </row>
    <row r="236" spans="1:35" x14ac:dyDescent="0.3">
      <c r="A236" t="s">
        <v>179</v>
      </c>
      <c r="B236">
        <v>7</v>
      </c>
      <c r="C236" t="s">
        <v>237</v>
      </c>
      <c r="D236" s="1">
        <v>43605.725775462961</v>
      </c>
      <c r="E236" s="1">
        <v>43605.727164351854</v>
      </c>
      <c r="F236">
        <v>0.4</v>
      </c>
      <c r="G236">
        <v>17151</v>
      </c>
      <c r="H236">
        <v>15800</v>
      </c>
      <c r="I236">
        <v>92</v>
      </c>
      <c r="J236">
        <v>426</v>
      </c>
      <c r="K236">
        <v>3314</v>
      </c>
      <c r="L236">
        <v>80</v>
      </c>
      <c r="M236">
        <v>52689</v>
      </c>
      <c r="N236">
        <v>7882</v>
      </c>
      <c r="O236">
        <v>892</v>
      </c>
      <c r="P236">
        <v>173</v>
      </c>
      <c r="Q236">
        <v>0</v>
      </c>
      <c r="R236">
        <v>0</v>
      </c>
      <c r="S236">
        <v>1.1239947063015372</v>
      </c>
      <c r="T236">
        <v>0.44663799730074183</v>
      </c>
      <c r="U236">
        <v>42877.5</v>
      </c>
      <c r="V236">
        <v>39500</v>
      </c>
      <c r="W236">
        <v>230</v>
      </c>
      <c r="X236">
        <v>1065</v>
      </c>
      <c r="Y236">
        <v>8285</v>
      </c>
      <c r="Z236">
        <v>200</v>
      </c>
      <c r="AA236">
        <v>131722.5</v>
      </c>
      <c r="AB236">
        <v>19705</v>
      </c>
      <c r="AC236">
        <v>2230</v>
      </c>
      <c r="AD236">
        <v>432.5</v>
      </c>
      <c r="AE236">
        <v>0</v>
      </c>
      <c r="AF236">
        <v>0</v>
      </c>
      <c r="AH236">
        <f t="shared" si="6"/>
        <v>51362.5</v>
      </c>
      <c r="AI236">
        <f t="shared" si="7"/>
        <v>47985</v>
      </c>
    </row>
    <row r="237" spans="1:35" x14ac:dyDescent="0.3">
      <c r="A237" t="s">
        <v>180</v>
      </c>
      <c r="B237">
        <v>7</v>
      </c>
      <c r="C237" t="s">
        <v>238</v>
      </c>
      <c r="D237" s="1">
        <v>43605.727430555555</v>
      </c>
      <c r="E237" s="1">
        <v>43605.728819444441</v>
      </c>
      <c r="F237">
        <v>0.4</v>
      </c>
      <c r="G237">
        <v>8950</v>
      </c>
      <c r="H237">
        <v>13836</v>
      </c>
      <c r="I237">
        <v>57</v>
      </c>
      <c r="J237">
        <v>320</v>
      </c>
      <c r="K237">
        <v>1498</v>
      </c>
      <c r="L237">
        <v>71</v>
      </c>
      <c r="M237">
        <v>48201</v>
      </c>
      <c r="N237">
        <v>3482</v>
      </c>
      <c r="O237">
        <v>532</v>
      </c>
      <c r="P237">
        <v>96</v>
      </c>
      <c r="Q237">
        <v>0</v>
      </c>
      <c r="R237">
        <v>0</v>
      </c>
      <c r="S237">
        <v>1.0870942201108471</v>
      </c>
      <c r="T237">
        <v>0.38727239028426941</v>
      </c>
      <c r="U237">
        <v>22375</v>
      </c>
      <c r="V237">
        <v>34590</v>
      </c>
      <c r="W237">
        <v>142.5</v>
      </c>
      <c r="X237">
        <v>800</v>
      </c>
      <c r="Y237">
        <v>3745</v>
      </c>
      <c r="Z237">
        <v>177.5</v>
      </c>
      <c r="AA237">
        <v>120502.5</v>
      </c>
      <c r="AB237">
        <v>8705</v>
      </c>
      <c r="AC237">
        <v>1330</v>
      </c>
      <c r="AD237">
        <v>240</v>
      </c>
      <c r="AE237">
        <v>0</v>
      </c>
      <c r="AF237">
        <v>0</v>
      </c>
      <c r="AH237">
        <f t="shared" si="6"/>
        <v>26297.5</v>
      </c>
      <c r="AI237">
        <f t="shared" si="7"/>
        <v>38512.5</v>
      </c>
    </row>
    <row r="238" spans="1:35" x14ac:dyDescent="0.3">
      <c r="A238" t="s">
        <v>181</v>
      </c>
      <c r="B238">
        <v>7</v>
      </c>
      <c r="C238" t="s">
        <v>239</v>
      </c>
      <c r="D238" s="1">
        <v>43605.729189814818</v>
      </c>
      <c r="E238" s="1">
        <v>43605.730578703704</v>
      </c>
      <c r="F238">
        <v>0.4</v>
      </c>
      <c r="G238">
        <v>9182</v>
      </c>
      <c r="H238">
        <v>13979</v>
      </c>
      <c r="I238">
        <v>55</v>
      </c>
      <c r="J238">
        <v>361</v>
      </c>
      <c r="K238">
        <v>1507</v>
      </c>
      <c r="L238">
        <v>46</v>
      </c>
      <c r="M238">
        <v>44626</v>
      </c>
      <c r="N238">
        <v>4170</v>
      </c>
      <c r="O238">
        <v>608</v>
      </c>
      <c r="P238">
        <v>143</v>
      </c>
      <c r="Q238">
        <v>0</v>
      </c>
      <c r="R238">
        <v>0</v>
      </c>
      <c r="S238">
        <v>1.0619081272084805</v>
      </c>
      <c r="T238">
        <v>0.40921411730873897</v>
      </c>
      <c r="U238">
        <v>22955</v>
      </c>
      <c r="V238">
        <v>34947.5</v>
      </c>
      <c r="W238">
        <v>137.5</v>
      </c>
      <c r="X238">
        <v>902.5</v>
      </c>
      <c r="Y238">
        <v>3767.5</v>
      </c>
      <c r="Z238">
        <v>115</v>
      </c>
      <c r="AA238">
        <v>111565</v>
      </c>
      <c r="AB238">
        <v>10425</v>
      </c>
      <c r="AC238">
        <v>1520</v>
      </c>
      <c r="AD238">
        <v>357.5</v>
      </c>
      <c r="AE238">
        <v>0</v>
      </c>
      <c r="AF238">
        <v>0</v>
      </c>
      <c r="AH238">
        <f t="shared" si="6"/>
        <v>26837.5</v>
      </c>
      <c r="AI238">
        <f t="shared" si="7"/>
        <v>38830</v>
      </c>
    </row>
    <row r="239" spans="1:35" x14ac:dyDescent="0.3">
      <c r="A239" t="s">
        <v>182</v>
      </c>
      <c r="B239">
        <v>7</v>
      </c>
      <c r="C239" t="s">
        <v>240</v>
      </c>
      <c r="D239" s="1">
        <v>43605.730844907404</v>
      </c>
      <c r="E239" s="1">
        <v>43605.732233796298</v>
      </c>
      <c r="F239">
        <v>0.4</v>
      </c>
      <c r="G239">
        <v>8741</v>
      </c>
      <c r="H239">
        <v>13920</v>
      </c>
      <c r="I239">
        <v>60</v>
      </c>
      <c r="J239">
        <v>341</v>
      </c>
      <c r="K239">
        <v>1492</v>
      </c>
      <c r="L239">
        <v>62</v>
      </c>
      <c r="M239">
        <v>47117</v>
      </c>
      <c r="N239">
        <v>3580</v>
      </c>
      <c r="O239">
        <v>458</v>
      </c>
      <c r="P239">
        <v>113</v>
      </c>
      <c r="Q239">
        <v>0</v>
      </c>
      <c r="R239">
        <v>0</v>
      </c>
      <c r="S239">
        <v>1.0796881772977391</v>
      </c>
      <c r="T239">
        <v>0.38659028425144043</v>
      </c>
      <c r="U239">
        <v>21852.5</v>
      </c>
      <c r="V239">
        <v>34800</v>
      </c>
      <c r="W239">
        <v>150</v>
      </c>
      <c r="X239">
        <v>852.5</v>
      </c>
      <c r="Y239">
        <v>3730</v>
      </c>
      <c r="Z239">
        <v>155</v>
      </c>
      <c r="AA239">
        <v>117792.5</v>
      </c>
      <c r="AB239">
        <v>8950</v>
      </c>
      <c r="AC239">
        <v>1145</v>
      </c>
      <c r="AD239">
        <v>282.5</v>
      </c>
      <c r="AE239">
        <v>0</v>
      </c>
      <c r="AF239">
        <v>0</v>
      </c>
      <c r="AH239">
        <f t="shared" si="6"/>
        <v>25737.5</v>
      </c>
      <c r="AI239">
        <f t="shared" si="7"/>
        <v>38685</v>
      </c>
    </row>
    <row r="240" spans="1:35" x14ac:dyDescent="0.3">
      <c r="A240" t="s">
        <v>183</v>
      </c>
      <c r="B240">
        <v>7</v>
      </c>
      <c r="C240" t="s">
        <v>241</v>
      </c>
      <c r="D240" s="1">
        <v>43605.732916666668</v>
      </c>
      <c r="E240" s="1">
        <v>43605.734305555554</v>
      </c>
      <c r="F240">
        <v>0.4</v>
      </c>
      <c r="G240">
        <v>18619</v>
      </c>
      <c r="H240">
        <v>16176</v>
      </c>
      <c r="I240">
        <v>103</v>
      </c>
      <c r="J240">
        <v>410</v>
      </c>
      <c r="K240">
        <v>3669</v>
      </c>
      <c r="L240">
        <v>120</v>
      </c>
      <c r="M240">
        <v>53477</v>
      </c>
      <c r="N240">
        <v>8774</v>
      </c>
      <c r="O240">
        <v>990</v>
      </c>
      <c r="P240">
        <v>222</v>
      </c>
      <c r="Q240">
        <v>0</v>
      </c>
      <c r="R240">
        <v>0</v>
      </c>
      <c r="S240">
        <v>1.1308109665048751</v>
      </c>
      <c r="T240">
        <v>0.45944532361545731</v>
      </c>
      <c r="U240">
        <v>46547.5</v>
      </c>
      <c r="V240">
        <v>40440</v>
      </c>
      <c r="W240">
        <v>257.5</v>
      </c>
      <c r="X240">
        <v>1025</v>
      </c>
      <c r="Y240">
        <v>9172.5</v>
      </c>
      <c r="Z240">
        <v>300</v>
      </c>
      <c r="AA240">
        <v>133692.5</v>
      </c>
      <c r="AB240">
        <v>21935</v>
      </c>
      <c r="AC240">
        <v>2475</v>
      </c>
      <c r="AD240">
        <v>555</v>
      </c>
      <c r="AE240">
        <v>0</v>
      </c>
      <c r="AF240">
        <v>0</v>
      </c>
      <c r="AH240">
        <f t="shared" si="6"/>
        <v>56020</v>
      </c>
      <c r="AI240">
        <f t="shared" si="7"/>
        <v>49912.5</v>
      </c>
    </row>
    <row r="241" spans="1:35" x14ac:dyDescent="0.3">
      <c r="A241" t="s">
        <v>184</v>
      </c>
      <c r="B241">
        <v>7</v>
      </c>
      <c r="C241" t="s">
        <v>242</v>
      </c>
      <c r="D241" s="1">
        <v>43605.734571759262</v>
      </c>
      <c r="E241" s="1">
        <v>43605.735960648148</v>
      </c>
      <c r="F241">
        <v>0.4</v>
      </c>
      <c r="G241">
        <v>17838</v>
      </c>
      <c r="H241">
        <v>15623</v>
      </c>
      <c r="I241">
        <v>85</v>
      </c>
      <c r="J241">
        <v>384</v>
      </c>
      <c r="K241">
        <v>3114</v>
      </c>
      <c r="L241">
        <v>66</v>
      </c>
      <c r="M241">
        <v>51909</v>
      </c>
      <c r="N241">
        <v>8383</v>
      </c>
      <c r="O241">
        <v>927</v>
      </c>
      <c r="P241">
        <v>229</v>
      </c>
      <c r="Q241">
        <v>0</v>
      </c>
      <c r="R241">
        <v>0</v>
      </c>
      <c r="S241">
        <v>1.1235598113493768</v>
      </c>
      <c r="T241">
        <v>0.45700617031478497</v>
      </c>
      <c r="U241">
        <v>44595</v>
      </c>
      <c r="V241">
        <v>39057.5</v>
      </c>
      <c r="W241">
        <v>212.5</v>
      </c>
      <c r="X241">
        <v>960</v>
      </c>
      <c r="Y241">
        <v>7785</v>
      </c>
      <c r="Z241">
        <v>165</v>
      </c>
      <c r="AA241">
        <v>129772.5</v>
      </c>
      <c r="AB241">
        <v>20957.5</v>
      </c>
      <c r="AC241">
        <v>2317.5</v>
      </c>
      <c r="AD241">
        <v>572.5</v>
      </c>
      <c r="AE241">
        <v>0</v>
      </c>
      <c r="AF241">
        <v>0</v>
      </c>
      <c r="AH241">
        <f t="shared" si="6"/>
        <v>52545</v>
      </c>
      <c r="AI241">
        <f t="shared" si="7"/>
        <v>47007.5</v>
      </c>
    </row>
    <row r="242" spans="1:35" x14ac:dyDescent="0.3">
      <c r="A242" t="s">
        <v>185</v>
      </c>
      <c r="B242">
        <v>7</v>
      </c>
      <c r="C242" t="s">
        <v>243</v>
      </c>
      <c r="D242" s="1">
        <v>43605.73641203704</v>
      </c>
      <c r="E242" s="1">
        <v>43605.73778935185</v>
      </c>
      <c r="F242">
        <v>0.4</v>
      </c>
      <c r="G242">
        <v>17957</v>
      </c>
      <c r="H242">
        <v>16213</v>
      </c>
      <c r="I242">
        <v>88</v>
      </c>
      <c r="J242">
        <v>436</v>
      </c>
      <c r="K242">
        <v>3529</v>
      </c>
      <c r="L242">
        <v>71</v>
      </c>
      <c r="M242">
        <v>51918</v>
      </c>
      <c r="N242">
        <v>8869</v>
      </c>
      <c r="O242">
        <v>949</v>
      </c>
      <c r="P242">
        <v>183</v>
      </c>
      <c r="Q242">
        <v>0</v>
      </c>
      <c r="R242">
        <v>0</v>
      </c>
      <c r="S242">
        <v>1.128392607524034</v>
      </c>
      <c r="T242">
        <v>0.46827712984307868</v>
      </c>
      <c r="U242">
        <v>44892.5</v>
      </c>
      <c r="V242">
        <v>40532.5</v>
      </c>
      <c r="W242">
        <v>220</v>
      </c>
      <c r="X242">
        <v>1090</v>
      </c>
      <c r="Y242">
        <v>8822.5</v>
      </c>
      <c r="Z242">
        <v>177.5</v>
      </c>
      <c r="AA242">
        <v>129795</v>
      </c>
      <c r="AB242">
        <v>22172.5</v>
      </c>
      <c r="AC242">
        <v>2372.5</v>
      </c>
      <c r="AD242">
        <v>457.5</v>
      </c>
      <c r="AE242">
        <v>0</v>
      </c>
      <c r="AF242">
        <v>0</v>
      </c>
      <c r="AH242">
        <f t="shared" si="6"/>
        <v>53892.5</v>
      </c>
      <c r="AI242">
        <f t="shared" si="7"/>
        <v>49532.5</v>
      </c>
    </row>
    <row r="243" spans="1:35" x14ac:dyDescent="0.3">
      <c r="A243" t="s">
        <v>186</v>
      </c>
      <c r="B243">
        <v>7</v>
      </c>
      <c r="C243" t="s">
        <v>244</v>
      </c>
      <c r="D243" s="1">
        <v>43605.73809027778</v>
      </c>
      <c r="E243" s="1">
        <v>43605.73946759259</v>
      </c>
      <c r="F243">
        <v>0.4</v>
      </c>
      <c r="G243">
        <v>9509</v>
      </c>
      <c r="H243">
        <v>15421</v>
      </c>
      <c r="I243">
        <v>69</v>
      </c>
      <c r="J243">
        <v>378</v>
      </c>
      <c r="K243">
        <v>1915</v>
      </c>
      <c r="L243">
        <v>73</v>
      </c>
      <c r="M243">
        <v>45924</v>
      </c>
      <c r="N243">
        <v>4226</v>
      </c>
      <c r="O243">
        <v>599</v>
      </c>
      <c r="P243">
        <v>150</v>
      </c>
      <c r="Q243">
        <v>0</v>
      </c>
      <c r="R243">
        <v>0</v>
      </c>
      <c r="S243">
        <v>1.0637160269513211</v>
      </c>
      <c r="T243">
        <v>0.42685132309281321</v>
      </c>
      <c r="U243">
        <v>23772.5</v>
      </c>
      <c r="V243">
        <v>38552.5</v>
      </c>
      <c r="W243">
        <v>172.5</v>
      </c>
      <c r="X243">
        <v>945</v>
      </c>
      <c r="Y243">
        <v>4787.5</v>
      </c>
      <c r="Z243">
        <v>182.5</v>
      </c>
      <c r="AA243">
        <v>114810</v>
      </c>
      <c r="AB243">
        <v>10565</v>
      </c>
      <c r="AC243">
        <v>1497.5</v>
      </c>
      <c r="AD243">
        <v>375</v>
      </c>
      <c r="AE243">
        <v>0</v>
      </c>
      <c r="AF243">
        <v>0</v>
      </c>
      <c r="AH243">
        <f t="shared" si="6"/>
        <v>28742.5</v>
      </c>
      <c r="AI243">
        <f t="shared" si="7"/>
        <v>43522.5</v>
      </c>
    </row>
    <row r="244" spans="1:35" x14ac:dyDescent="0.3">
      <c r="A244" t="s">
        <v>187</v>
      </c>
      <c r="B244">
        <v>7</v>
      </c>
      <c r="C244" t="s">
        <v>245</v>
      </c>
      <c r="D244" s="1">
        <v>43605.739745370367</v>
      </c>
      <c r="E244" s="1">
        <v>43605.74113425926</v>
      </c>
      <c r="F244">
        <v>0.4</v>
      </c>
      <c r="G244">
        <v>9176</v>
      </c>
      <c r="H244">
        <v>15448</v>
      </c>
      <c r="I244">
        <v>45</v>
      </c>
      <c r="J244">
        <v>351</v>
      </c>
      <c r="K244">
        <v>1877</v>
      </c>
      <c r="L244">
        <v>76</v>
      </c>
      <c r="M244">
        <v>49129</v>
      </c>
      <c r="N244">
        <v>3712</v>
      </c>
      <c r="O244">
        <v>599</v>
      </c>
      <c r="P244">
        <v>106</v>
      </c>
      <c r="Q244">
        <v>0</v>
      </c>
      <c r="R244">
        <v>0</v>
      </c>
      <c r="S244">
        <v>1.0890629012302449</v>
      </c>
      <c r="T244">
        <v>0.40575885774838921</v>
      </c>
      <c r="U244">
        <v>22940</v>
      </c>
      <c r="V244">
        <v>38620</v>
      </c>
      <c r="W244">
        <v>112.5</v>
      </c>
      <c r="X244">
        <v>877.5</v>
      </c>
      <c r="Y244">
        <v>4692.5</v>
      </c>
      <c r="Z244">
        <v>190</v>
      </c>
      <c r="AA244">
        <v>122822.5</v>
      </c>
      <c r="AB244">
        <v>9280</v>
      </c>
      <c r="AC244">
        <v>1497.5</v>
      </c>
      <c r="AD244">
        <v>265</v>
      </c>
      <c r="AE244">
        <v>0</v>
      </c>
      <c r="AF244">
        <v>0</v>
      </c>
      <c r="AH244">
        <f t="shared" si="6"/>
        <v>27822.5</v>
      </c>
      <c r="AI244">
        <f t="shared" si="7"/>
        <v>43502.5</v>
      </c>
    </row>
    <row r="245" spans="1:35" x14ac:dyDescent="0.3">
      <c r="A245" t="s">
        <v>188</v>
      </c>
      <c r="B245">
        <v>7</v>
      </c>
      <c r="C245" t="s">
        <v>246</v>
      </c>
      <c r="D245" s="1">
        <v>43605.741412037038</v>
      </c>
      <c r="E245" s="1">
        <v>43605.742800925924</v>
      </c>
      <c r="F245">
        <v>0.4</v>
      </c>
      <c r="G245">
        <v>9509</v>
      </c>
      <c r="H245">
        <v>15356</v>
      </c>
      <c r="I245">
        <v>51</v>
      </c>
      <c r="J245">
        <v>332</v>
      </c>
      <c r="K245">
        <v>1864</v>
      </c>
      <c r="L245">
        <v>87</v>
      </c>
      <c r="M245">
        <v>48901</v>
      </c>
      <c r="N245">
        <v>3754</v>
      </c>
      <c r="O245">
        <v>524</v>
      </c>
      <c r="P245">
        <v>118</v>
      </c>
      <c r="Q245">
        <v>0</v>
      </c>
      <c r="R245">
        <v>0</v>
      </c>
      <c r="S245">
        <v>1.0856031128404668</v>
      </c>
      <c r="T245">
        <v>0.4129183195138233</v>
      </c>
      <c r="U245">
        <v>23772.5</v>
      </c>
      <c r="V245">
        <v>38390</v>
      </c>
      <c r="W245">
        <v>127.5</v>
      </c>
      <c r="X245">
        <v>830</v>
      </c>
      <c r="Y245">
        <v>4660</v>
      </c>
      <c r="Z245">
        <v>217.5</v>
      </c>
      <c r="AA245">
        <v>122252.5</v>
      </c>
      <c r="AB245">
        <v>9385</v>
      </c>
      <c r="AC245">
        <v>1310</v>
      </c>
      <c r="AD245">
        <v>295</v>
      </c>
      <c r="AE245">
        <v>0</v>
      </c>
      <c r="AF245">
        <v>0</v>
      </c>
      <c r="AH245">
        <f t="shared" si="6"/>
        <v>28650</v>
      </c>
      <c r="AI245">
        <f t="shared" si="7"/>
        <v>43267.5</v>
      </c>
    </row>
    <row r="246" spans="1:35" x14ac:dyDescent="0.3">
      <c r="A246" t="s">
        <v>189</v>
      </c>
      <c r="B246">
        <v>8</v>
      </c>
      <c r="C246" t="s">
        <v>396</v>
      </c>
      <c r="D246" s="1">
        <v>43605.863159722219</v>
      </c>
      <c r="E246" s="1">
        <v>43605.864560185182</v>
      </c>
      <c r="F246">
        <v>0.4</v>
      </c>
      <c r="G246">
        <v>0</v>
      </c>
      <c r="H246">
        <v>1</v>
      </c>
      <c r="I246">
        <v>2</v>
      </c>
      <c r="J246">
        <v>0</v>
      </c>
      <c r="K246">
        <v>1</v>
      </c>
      <c r="L246">
        <v>0</v>
      </c>
      <c r="M246">
        <v>39880</v>
      </c>
      <c r="N246">
        <v>60</v>
      </c>
      <c r="O246">
        <v>11</v>
      </c>
      <c r="P246">
        <v>3</v>
      </c>
      <c r="Q246">
        <v>0</v>
      </c>
      <c r="R246">
        <v>0</v>
      </c>
      <c r="S246">
        <v>0.9895376292427247</v>
      </c>
      <c r="T246">
        <v>0.63866413903886488</v>
      </c>
      <c r="U246">
        <v>0</v>
      </c>
      <c r="V246">
        <v>2.5</v>
      </c>
      <c r="W246">
        <v>5</v>
      </c>
      <c r="X246">
        <v>0</v>
      </c>
      <c r="Y246">
        <v>2.5</v>
      </c>
      <c r="Z246">
        <v>0</v>
      </c>
      <c r="AA246">
        <v>99700</v>
      </c>
      <c r="AB246">
        <v>150</v>
      </c>
      <c r="AC246">
        <v>27.5</v>
      </c>
      <c r="AD246">
        <v>7.5</v>
      </c>
      <c r="AE246">
        <v>0</v>
      </c>
      <c r="AF246">
        <v>0</v>
      </c>
      <c r="AH246">
        <f t="shared" si="6"/>
        <v>2.5</v>
      </c>
      <c r="AI246">
        <f t="shared" si="7"/>
        <v>5</v>
      </c>
    </row>
    <row r="247" spans="1:35" x14ac:dyDescent="0.3">
      <c r="A247" t="s">
        <v>190</v>
      </c>
      <c r="B247">
        <v>8</v>
      </c>
      <c r="C247" t="s">
        <v>213</v>
      </c>
      <c r="D247" s="1">
        <v>43605.865081018521</v>
      </c>
      <c r="E247" s="1">
        <v>43605.866469907407</v>
      </c>
      <c r="F247">
        <v>0.4</v>
      </c>
      <c r="G247">
        <v>363</v>
      </c>
      <c r="H247">
        <v>89</v>
      </c>
      <c r="I247">
        <v>14</v>
      </c>
      <c r="J247">
        <v>4</v>
      </c>
      <c r="K247">
        <v>1</v>
      </c>
      <c r="L247">
        <v>1</v>
      </c>
      <c r="M247">
        <v>41182</v>
      </c>
      <c r="N247">
        <v>230</v>
      </c>
      <c r="O247">
        <v>65</v>
      </c>
      <c r="P247">
        <v>20</v>
      </c>
      <c r="Q247">
        <v>3</v>
      </c>
      <c r="R247">
        <v>0</v>
      </c>
      <c r="S247">
        <v>1.0184809005818365</v>
      </c>
      <c r="T247">
        <v>0.5233306949367218</v>
      </c>
      <c r="U247">
        <v>907.5</v>
      </c>
      <c r="V247">
        <v>222.5</v>
      </c>
      <c r="W247">
        <v>35</v>
      </c>
      <c r="X247">
        <v>10</v>
      </c>
      <c r="Y247">
        <v>2.5</v>
      </c>
      <c r="Z247">
        <v>2.5</v>
      </c>
      <c r="AA247">
        <v>102955</v>
      </c>
      <c r="AB247">
        <v>575</v>
      </c>
      <c r="AC247">
        <v>162.5</v>
      </c>
      <c r="AD247">
        <v>50</v>
      </c>
      <c r="AE247">
        <v>7.5</v>
      </c>
      <c r="AF247">
        <v>0</v>
      </c>
      <c r="AH247">
        <f t="shared" si="6"/>
        <v>912.5</v>
      </c>
      <c r="AI247">
        <f t="shared" si="7"/>
        <v>227.5</v>
      </c>
    </row>
    <row r="248" spans="1:35" x14ac:dyDescent="0.3">
      <c r="A248" t="s">
        <v>191</v>
      </c>
      <c r="B248">
        <v>8</v>
      </c>
      <c r="C248" t="s">
        <v>214</v>
      </c>
      <c r="D248" s="1">
        <v>43605.866782407407</v>
      </c>
      <c r="E248" s="1">
        <v>43605.868171296293</v>
      </c>
      <c r="F248">
        <v>0.4</v>
      </c>
      <c r="G248">
        <v>324</v>
      </c>
      <c r="H248">
        <v>6</v>
      </c>
      <c r="I248">
        <v>3</v>
      </c>
      <c r="J248">
        <v>0</v>
      </c>
      <c r="K248">
        <v>0</v>
      </c>
      <c r="L248">
        <v>0</v>
      </c>
      <c r="M248">
        <v>41298</v>
      </c>
      <c r="N248">
        <v>141</v>
      </c>
      <c r="O248">
        <v>32</v>
      </c>
      <c r="P248">
        <v>5</v>
      </c>
      <c r="Q248">
        <v>0</v>
      </c>
      <c r="R248">
        <v>0</v>
      </c>
      <c r="S248">
        <v>1.055761316872428</v>
      </c>
      <c r="T248">
        <v>0.61668848330865123</v>
      </c>
      <c r="U248">
        <v>810</v>
      </c>
      <c r="V248">
        <v>15</v>
      </c>
      <c r="W248">
        <v>7.5</v>
      </c>
      <c r="X248">
        <v>0</v>
      </c>
      <c r="Y248">
        <v>0</v>
      </c>
      <c r="Z248">
        <v>0</v>
      </c>
      <c r="AA248">
        <v>103245</v>
      </c>
      <c r="AB248">
        <v>352.5</v>
      </c>
      <c r="AC248">
        <v>80</v>
      </c>
      <c r="AD248">
        <v>12.5</v>
      </c>
      <c r="AE248">
        <v>0</v>
      </c>
      <c r="AF248">
        <v>0</v>
      </c>
      <c r="AH248">
        <f t="shared" si="6"/>
        <v>810</v>
      </c>
      <c r="AI248">
        <f t="shared" si="7"/>
        <v>15</v>
      </c>
    </row>
    <row r="249" spans="1:35" x14ac:dyDescent="0.3">
      <c r="A249" t="s">
        <v>192</v>
      </c>
      <c r="B249">
        <v>8</v>
      </c>
      <c r="C249" t="s">
        <v>247</v>
      </c>
      <c r="D249" s="1">
        <v>43605.868437500001</v>
      </c>
      <c r="E249" s="1">
        <v>43605.869826388887</v>
      </c>
      <c r="F249">
        <v>0.4</v>
      </c>
      <c r="G249">
        <v>1102</v>
      </c>
      <c r="H249">
        <v>901</v>
      </c>
      <c r="I249">
        <v>8</v>
      </c>
      <c r="J249">
        <v>16</v>
      </c>
      <c r="K249">
        <v>16</v>
      </c>
      <c r="L249">
        <v>8</v>
      </c>
      <c r="M249">
        <v>41743</v>
      </c>
      <c r="N249">
        <v>608</v>
      </c>
      <c r="O249">
        <v>96</v>
      </c>
      <c r="P249">
        <v>23</v>
      </c>
      <c r="Q249">
        <v>1</v>
      </c>
      <c r="R249">
        <v>0</v>
      </c>
      <c r="S249">
        <v>1.0610214373332814</v>
      </c>
      <c r="T249">
        <v>0.58158622143724148</v>
      </c>
      <c r="U249">
        <v>2755</v>
      </c>
      <c r="V249">
        <v>2252.5</v>
      </c>
      <c r="W249">
        <v>20</v>
      </c>
      <c r="X249">
        <v>40</v>
      </c>
      <c r="Y249">
        <v>40</v>
      </c>
      <c r="Z249">
        <v>20</v>
      </c>
      <c r="AA249">
        <v>104357.5</v>
      </c>
      <c r="AB249">
        <v>1520</v>
      </c>
      <c r="AC249">
        <v>240</v>
      </c>
      <c r="AD249">
        <v>57.5</v>
      </c>
      <c r="AE249">
        <v>2.5</v>
      </c>
      <c r="AF249">
        <v>0</v>
      </c>
      <c r="AH249">
        <f t="shared" si="6"/>
        <v>2815</v>
      </c>
      <c r="AI249">
        <f t="shared" si="7"/>
        <v>2312.5</v>
      </c>
    </row>
    <row r="250" spans="1:35" x14ac:dyDescent="0.3">
      <c r="A250" t="s">
        <v>193</v>
      </c>
      <c r="B250">
        <v>8</v>
      </c>
      <c r="C250" t="s">
        <v>248</v>
      </c>
      <c r="D250" s="1">
        <v>43605.870115740741</v>
      </c>
      <c r="E250" s="1">
        <v>43605.871504629627</v>
      </c>
      <c r="F250">
        <v>0.4</v>
      </c>
      <c r="G250">
        <v>1047</v>
      </c>
      <c r="H250">
        <v>884</v>
      </c>
      <c r="I250">
        <v>5</v>
      </c>
      <c r="J250">
        <v>15</v>
      </c>
      <c r="K250">
        <v>21</v>
      </c>
      <c r="L250">
        <v>4</v>
      </c>
      <c r="M250">
        <v>41726</v>
      </c>
      <c r="N250">
        <v>548</v>
      </c>
      <c r="O250">
        <v>94</v>
      </c>
      <c r="P250">
        <v>15</v>
      </c>
      <c r="Q250">
        <v>3</v>
      </c>
      <c r="R250">
        <v>0</v>
      </c>
      <c r="S250">
        <v>1.0990757087963443</v>
      </c>
      <c r="T250">
        <v>0.59415661290715316</v>
      </c>
      <c r="U250">
        <v>2617.5</v>
      </c>
      <c r="V250">
        <v>2210</v>
      </c>
      <c r="W250">
        <v>12.5</v>
      </c>
      <c r="X250">
        <v>37.5</v>
      </c>
      <c r="Y250">
        <v>52.5</v>
      </c>
      <c r="Z250">
        <v>10</v>
      </c>
      <c r="AA250">
        <v>104315</v>
      </c>
      <c r="AB250">
        <v>1370</v>
      </c>
      <c r="AC250">
        <v>235</v>
      </c>
      <c r="AD250">
        <v>37.5</v>
      </c>
      <c r="AE250">
        <v>7.5</v>
      </c>
      <c r="AF250">
        <v>0</v>
      </c>
      <c r="AH250">
        <f t="shared" si="6"/>
        <v>2680</v>
      </c>
      <c r="AI250">
        <f t="shared" si="7"/>
        <v>2272.5</v>
      </c>
    </row>
    <row r="251" spans="1:35" x14ac:dyDescent="0.3">
      <c r="A251" t="s">
        <v>194</v>
      </c>
      <c r="B251">
        <v>8</v>
      </c>
      <c r="C251" t="s">
        <v>217</v>
      </c>
      <c r="D251" s="1">
        <v>43605.872337962966</v>
      </c>
      <c r="E251" s="1">
        <v>43605.873726851853</v>
      </c>
      <c r="F251">
        <v>0.4</v>
      </c>
      <c r="G251">
        <v>5458</v>
      </c>
      <c r="H251">
        <v>7910</v>
      </c>
      <c r="I251">
        <v>12</v>
      </c>
      <c r="J251">
        <v>104</v>
      </c>
      <c r="K251">
        <v>435</v>
      </c>
      <c r="L251">
        <v>175</v>
      </c>
      <c r="M251">
        <v>44890</v>
      </c>
      <c r="N251">
        <v>3989</v>
      </c>
      <c r="O251">
        <v>484</v>
      </c>
      <c r="P251">
        <v>103</v>
      </c>
      <c r="Q251">
        <v>14</v>
      </c>
      <c r="R251">
        <v>0</v>
      </c>
      <c r="S251">
        <v>1.184846856528748</v>
      </c>
      <c r="T251">
        <v>0.76244843778448879</v>
      </c>
      <c r="U251">
        <v>13645</v>
      </c>
      <c r="V251">
        <v>19775</v>
      </c>
      <c r="W251">
        <v>30</v>
      </c>
      <c r="X251">
        <v>260</v>
      </c>
      <c r="Y251">
        <v>1087.5</v>
      </c>
      <c r="Z251">
        <v>437.5</v>
      </c>
      <c r="AA251">
        <v>112225</v>
      </c>
      <c r="AB251">
        <v>9972.5</v>
      </c>
      <c r="AC251">
        <v>1210</v>
      </c>
      <c r="AD251">
        <v>257.5</v>
      </c>
      <c r="AE251">
        <v>35</v>
      </c>
      <c r="AF251">
        <v>0</v>
      </c>
      <c r="AH251">
        <f t="shared" si="6"/>
        <v>15170</v>
      </c>
      <c r="AI251">
        <f t="shared" si="7"/>
        <v>21300</v>
      </c>
    </row>
    <row r="252" spans="1:35" x14ac:dyDescent="0.3">
      <c r="A252" t="s">
        <v>195</v>
      </c>
      <c r="B252">
        <v>8</v>
      </c>
      <c r="C252" t="s">
        <v>218</v>
      </c>
      <c r="D252" s="1">
        <v>43605.873981481483</v>
      </c>
      <c r="E252" s="1">
        <v>43605.87537037037</v>
      </c>
      <c r="F252">
        <v>0.4</v>
      </c>
      <c r="G252">
        <v>5505</v>
      </c>
      <c r="H252">
        <v>7907</v>
      </c>
      <c r="I252">
        <v>18</v>
      </c>
      <c r="J252">
        <v>117</v>
      </c>
      <c r="K252">
        <v>415</v>
      </c>
      <c r="L252">
        <v>143</v>
      </c>
      <c r="M252">
        <v>45262</v>
      </c>
      <c r="N252">
        <v>3904</v>
      </c>
      <c r="O252">
        <v>512</v>
      </c>
      <c r="P252">
        <v>143</v>
      </c>
      <c r="Q252">
        <v>22</v>
      </c>
      <c r="R252">
        <v>0</v>
      </c>
      <c r="S252">
        <v>1.1827079934747144</v>
      </c>
      <c r="T252">
        <v>0.82709794997169606</v>
      </c>
      <c r="U252">
        <v>13762.5</v>
      </c>
      <c r="V252">
        <v>19767.5</v>
      </c>
      <c r="W252">
        <v>45</v>
      </c>
      <c r="X252">
        <v>292.5</v>
      </c>
      <c r="Y252">
        <v>1037.5</v>
      </c>
      <c r="Z252">
        <v>357.5</v>
      </c>
      <c r="AA252">
        <v>113155</v>
      </c>
      <c r="AB252">
        <v>9760</v>
      </c>
      <c r="AC252">
        <v>1280</v>
      </c>
      <c r="AD252">
        <v>357.5</v>
      </c>
      <c r="AE252">
        <v>55</v>
      </c>
      <c r="AF252">
        <v>0</v>
      </c>
      <c r="AH252">
        <f t="shared" si="6"/>
        <v>15157.5</v>
      </c>
      <c r="AI252">
        <f t="shared" si="7"/>
        <v>21162.5</v>
      </c>
    </row>
    <row r="253" spans="1:35" x14ac:dyDescent="0.3">
      <c r="A253" t="s">
        <v>399</v>
      </c>
      <c r="B253">
        <v>8</v>
      </c>
      <c r="C253" t="s">
        <v>219</v>
      </c>
      <c r="D253" s="1">
        <v>43606.862118055556</v>
      </c>
      <c r="E253" s="1">
        <v>43606.863506944443</v>
      </c>
      <c r="F253">
        <v>0.4</v>
      </c>
      <c r="G253">
        <v>5993</v>
      </c>
      <c r="H253">
        <v>8128</v>
      </c>
      <c r="I253">
        <v>35</v>
      </c>
      <c r="J253">
        <v>95</v>
      </c>
      <c r="K253">
        <v>504</v>
      </c>
      <c r="L253">
        <v>230</v>
      </c>
      <c r="M253">
        <v>45394</v>
      </c>
      <c r="N253">
        <v>4872</v>
      </c>
      <c r="O253">
        <v>531</v>
      </c>
      <c r="P253">
        <v>147</v>
      </c>
      <c r="Q253">
        <v>12</v>
      </c>
      <c r="R253">
        <v>1</v>
      </c>
      <c r="S253">
        <v>1.1750841750841752</v>
      </c>
      <c r="T253">
        <v>0.75499695094256492</v>
      </c>
      <c r="U253">
        <v>14982.5</v>
      </c>
      <c r="V253">
        <v>20320</v>
      </c>
      <c r="W253">
        <v>87.5</v>
      </c>
      <c r="X253">
        <v>237.5</v>
      </c>
      <c r="Y253">
        <v>1260</v>
      </c>
      <c r="Z253">
        <v>575</v>
      </c>
      <c r="AA253">
        <v>113485</v>
      </c>
      <c r="AB253">
        <v>12180</v>
      </c>
      <c r="AC253">
        <v>1327.5</v>
      </c>
      <c r="AD253">
        <v>367.5</v>
      </c>
      <c r="AE253">
        <v>30</v>
      </c>
      <c r="AF253">
        <v>2.5</v>
      </c>
      <c r="AH253">
        <f t="shared" si="6"/>
        <v>16817.5</v>
      </c>
      <c r="AI253">
        <f t="shared" si="7"/>
        <v>22155</v>
      </c>
    </row>
    <row r="254" spans="1:35" x14ac:dyDescent="0.3">
      <c r="A254" t="s">
        <v>400</v>
      </c>
      <c r="B254">
        <v>8</v>
      </c>
      <c r="C254" t="s">
        <v>220</v>
      </c>
      <c r="D254" s="1">
        <v>43606.863819444443</v>
      </c>
      <c r="E254" s="1">
        <v>43606.865208333336</v>
      </c>
      <c r="F254">
        <v>0.4</v>
      </c>
      <c r="G254">
        <v>3432</v>
      </c>
      <c r="H254">
        <v>7732</v>
      </c>
      <c r="I254">
        <v>57</v>
      </c>
      <c r="J254">
        <v>41</v>
      </c>
      <c r="K254">
        <v>286</v>
      </c>
      <c r="L254">
        <v>143</v>
      </c>
      <c r="M254">
        <v>45360</v>
      </c>
      <c r="N254">
        <v>3063</v>
      </c>
      <c r="O254">
        <v>425</v>
      </c>
      <c r="P254">
        <v>172</v>
      </c>
      <c r="Q254">
        <v>11</v>
      </c>
      <c r="R254">
        <v>0</v>
      </c>
      <c r="S254">
        <v>1.1499999999999999</v>
      </c>
      <c r="T254">
        <v>0.86610746916921744</v>
      </c>
      <c r="U254">
        <v>8580</v>
      </c>
      <c r="V254">
        <v>19330</v>
      </c>
      <c r="W254">
        <v>142.5</v>
      </c>
      <c r="X254">
        <v>102.5</v>
      </c>
      <c r="Y254">
        <v>715</v>
      </c>
      <c r="Z254">
        <v>357.5</v>
      </c>
      <c r="AA254">
        <v>113400</v>
      </c>
      <c r="AB254">
        <v>7657.5</v>
      </c>
      <c r="AC254">
        <v>1062.5</v>
      </c>
      <c r="AD254">
        <v>430</v>
      </c>
      <c r="AE254">
        <v>27.5</v>
      </c>
      <c r="AF254">
        <v>0</v>
      </c>
      <c r="AH254">
        <f t="shared" si="6"/>
        <v>9652.5</v>
      </c>
      <c r="AI254">
        <f t="shared" si="7"/>
        <v>20402.5</v>
      </c>
    </row>
    <row r="255" spans="1:35" x14ac:dyDescent="0.3">
      <c r="A255" t="s">
        <v>401</v>
      </c>
      <c r="B255">
        <v>8</v>
      </c>
      <c r="C255" t="s">
        <v>221</v>
      </c>
      <c r="D255" s="1">
        <v>43606.869027777779</v>
      </c>
      <c r="E255" s="1">
        <v>43606.870428240742</v>
      </c>
      <c r="F255">
        <v>0.4</v>
      </c>
      <c r="G255">
        <v>5870</v>
      </c>
      <c r="H255">
        <v>8624</v>
      </c>
      <c r="I255">
        <v>39</v>
      </c>
      <c r="J255">
        <v>93</v>
      </c>
      <c r="K255">
        <v>498</v>
      </c>
      <c r="L255">
        <v>211</v>
      </c>
      <c r="M255">
        <v>45410</v>
      </c>
      <c r="N255">
        <v>4834</v>
      </c>
      <c r="O255">
        <v>534</v>
      </c>
      <c r="P255">
        <v>155</v>
      </c>
      <c r="Q255">
        <v>16</v>
      </c>
      <c r="R255">
        <v>0</v>
      </c>
      <c r="S255">
        <v>1.1873193653668934</v>
      </c>
      <c r="T255">
        <v>0.77893358008163061</v>
      </c>
      <c r="U255">
        <v>14675</v>
      </c>
      <c r="V255">
        <v>21560</v>
      </c>
      <c r="W255">
        <v>97.5</v>
      </c>
      <c r="X255">
        <v>232.5</v>
      </c>
      <c r="Y255">
        <v>1245</v>
      </c>
      <c r="Z255">
        <v>527.5</v>
      </c>
      <c r="AA255">
        <v>113525</v>
      </c>
      <c r="AB255">
        <v>12085</v>
      </c>
      <c r="AC255">
        <v>1335</v>
      </c>
      <c r="AD255">
        <v>387.5</v>
      </c>
      <c r="AE255">
        <v>40</v>
      </c>
      <c r="AF255">
        <v>0</v>
      </c>
      <c r="AH255">
        <f t="shared" si="6"/>
        <v>16447.5</v>
      </c>
      <c r="AI255">
        <f t="shared" si="7"/>
        <v>23332.5</v>
      </c>
    </row>
    <row r="256" spans="1:35" x14ac:dyDescent="0.3">
      <c r="A256" t="s">
        <v>402</v>
      </c>
      <c r="B256">
        <v>8</v>
      </c>
      <c r="C256" t="s">
        <v>222</v>
      </c>
      <c r="D256" s="1">
        <v>43606.870682870373</v>
      </c>
      <c r="E256" s="1">
        <v>43606.872071759259</v>
      </c>
      <c r="F256">
        <v>0.4</v>
      </c>
      <c r="G256">
        <v>6918</v>
      </c>
      <c r="H256">
        <v>7570</v>
      </c>
      <c r="I256">
        <v>31</v>
      </c>
      <c r="J256">
        <v>67</v>
      </c>
      <c r="K256">
        <v>502</v>
      </c>
      <c r="L256">
        <v>136</v>
      </c>
      <c r="M256">
        <v>47334</v>
      </c>
      <c r="N256">
        <v>3798</v>
      </c>
      <c r="O256">
        <v>519</v>
      </c>
      <c r="P256">
        <v>137</v>
      </c>
      <c r="Q256">
        <v>24</v>
      </c>
      <c r="R256">
        <v>0</v>
      </c>
      <c r="S256">
        <v>1.177389705882353</v>
      </c>
      <c r="T256">
        <v>0.94935083506962692</v>
      </c>
      <c r="U256">
        <v>17295</v>
      </c>
      <c r="V256">
        <v>18925</v>
      </c>
      <c r="W256">
        <v>77.5</v>
      </c>
      <c r="X256">
        <v>167.5</v>
      </c>
      <c r="Y256">
        <v>1255</v>
      </c>
      <c r="Z256">
        <v>340</v>
      </c>
      <c r="AA256">
        <v>118335</v>
      </c>
      <c r="AB256">
        <v>9495</v>
      </c>
      <c r="AC256">
        <v>1297.5</v>
      </c>
      <c r="AD256">
        <v>342.5</v>
      </c>
      <c r="AE256">
        <v>60</v>
      </c>
      <c r="AF256">
        <v>0</v>
      </c>
      <c r="AH256">
        <f t="shared" si="6"/>
        <v>18890</v>
      </c>
      <c r="AI256">
        <f t="shared" si="7"/>
        <v>20520</v>
      </c>
    </row>
    <row r="257" spans="1:35" x14ac:dyDescent="0.3">
      <c r="A257" t="s">
        <v>403</v>
      </c>
      <c r="B257">
        <v>8</v>
      </c>
      <c r="C257" t="s">
        <v>223</v>
      </c>
      <c r="D257" s="1">
        <v>43606.875648148147</v>
      </c>
      <c r="E257" s="1">
        <v>43606.877025462964</v>
      </c>
      <c r="F257">
        <v>0.4</v>
      </c>
      <c r="G257">
        <v>5981</v>
      </c>
      <c r="H257">
        <v>7734</v>
      </c>
      <c r="I257">
        <v>34</v>
      </c>
      <c r="J257">
        <v>60</v>
      </c>
      <c r="K257">
        <v>508</v>
      </c>
      <c r="L257">
        <v>145</v>
      </c>
      <c r="M257">
        <v>45468</v>
      </c>
      <c r="N257">
        <v>4167</v>
      </c>
      <c r="O257">
        <v>565</v>
      </c>
      <c r="P257">
        <v>164</v>
      </c>
      <c r="Q257">
        <v>13</v>
      </c>
      <c r="R257">
        <v>0</v>
      </c>
      <c r="S257">
        <v>1.1298701298701299</v>
      </c>
      <c r="T257">
        <v>0.74767246645226293</v>
      </c>
      <c r="U257">
        <v>14952.5</v>
      </c>
      <c r="V257">
        <v>19335</v>
      </c>
      <c r="W257">
        <v>85</v>
      </c>
      <c r="X257">
        <v>150</v>
      </c>
      <c r="Y257">
        <v>1270</v>
      </c>
      <c r="Z257">
        <v>362.5</v>
      </c>
      <c r="AA257">
        <v>113670</v>
      </c>
      <c r="AB257">
        <v>10417.5</v>
      </c>
      <c r="AC257">
        <v>1412.5</v>
      </c>
      <c r="AD257">
        <v>410</v>
      </c>
      <c r="AE257">
        <v>32.5</v>
      </c>
      <c r="AF257">
        <v>0</v>
      </c>
      <c r="AH257">
        <f t="shared" si="6"/>
        <v>16585</v>
      </c>
      <c r="AI257">
        <f t="shared" si="7"/>
        <v>20967.5</v>
      </c>
    </row>
    <row r="258" spans="1:35" x14ac:dyDescent="0.3">
      <c r="A258" t="s">
        <v>404</v>
      </c>
      <c r="B258">
        <v>8</v>
      </c>
      <c r="C258" t="s">
        <v>224</v>
      </c>
      <c r="D258" s="1">
        <v>43606.877337962964</v>
      </c>
      <c r="E258" s="1">
        <v>43606.87872685185</v>
      </c>
      <c r="F258">
        <v>0.4</v>
      </c>
      <c r="G258">
        <v>6126</v>
      </c>
      <c r="H258">
        <v>9150</v>
      </c>
      <c r="I258">
        <v>31</v>
      </c>
      <c r="J258">
        <v>99</v>
      </c>
      <c r="K258">
        <v>582</v>
      </c>
      <c r="L258">
        <v>206</v>
      </c>
      <c r="M258">
        <v>46901</v>
      </c>
      <c r="N258">
        <v>4121</v>
      </c>
      <c r="O258">
        <v>529</v>
      </c>
      <c r="P258">
        <v>128</v>
      </c>
      <c r="Q258">
        <v>16</v>
      </c>
      <c r="R258">
        <v>1</v>
      </c>
      <c r="S258">
        <v>1.1638369780431517</v>
      </c>
      <c r="T258">
        <v>0.76513301080986407</v>
      </c>
      <c r="U258">
        <v>15315</v>
      </c>
      <c r="V258">
        <v>22875</v>
      </c>
      <c r="W258">
        <v>77.5</v>
      </c>
      <c r="X258">
        <v>247.5</v>
      </c>
      <c r="Y258">
        <v>1455</v>
      </c>
      <c r="Z258">
        <v>515</v>
      </c>
      <c r="AA258">
        <v>117252.5</v>
      </c>
      <c r="AB258">
        <v>10302.5</v>
      </c>
      <c r="AC258">
        <v>1322.5</v>
      </c>
      <c r="AD258">
        <v>320</v>
      </c>
      <c r="AE258">
        <v>40</v>
      </c>
      <c r="AF258">
        <v>2.5</v>
      </c>
      <c r="AH258">
        <f t="shared" si="6"/>
        <v>17285</v>
      </c>
      <c r="AI258">
        <f t="shared" si="7"/>
        <v>24845</v>
      </c>
    </row>
    <row r="259" spans="1:35" x14ac:dyDescent="0.3">
      <c r="A259" t="s">
        <v>405</v>
      </c>
      <c r="B259">
        <v>8</v>
      </c>
      <c r="C259" t="s">
        <v>386</v>
      </c>
      <c r="D259" s="1">
        <v>43606.882268518515</v>
      </c>
      <c r="E259" s="1">
        <v>43606.883657407408</v>
      </c>
      <c r="F259">
        <v>0.4</v>
      </c>
      <c r="G259">
        <v>521</v>
      </c>
      <c r="H259">
        <v>945</v>
      </c>
      <c r="I259">
        <v>11</v>
      </c>
      <c r="J259">
        <v>4</v>
      </c>
      <c r="K259">
        <v>19</v>
      </c>
      <c r="L259">
        <v>6</v>
      </c>
      <c r="M259">
        <v>41564</v>
      </c>
      <c r="N259">
        <v>425</v>
      </c>
      <c r="O259">
        <v>129</v>
      </c>
      <c r="P259">
        <v>29</v>
      </c>
      <c r="Q259">
        <v>4</v>
      </c>
      <c r="R259">
        <v>0</v>
      </c>
      <c r="S259">
        <v>1.0983405039950829</v>
      </c>
      <c r="T259">
        <v>0.91166361997944168</v>
      </c>
      <c r="U259">
        <v>1302.5</v>
      </c>
      <c r="V259">
        <v>2362.5</v>
      </c>
      <c r="W259">
        <v>27.5</v>
      </c>
      <c r="X259">
        <v>10</v>
      </c>
      <c r="Y259">
        <v>47.5</v>
      </c>
      <c r="Z259">
        <v>15</v>
      </c>
      <c r="AA259">
        <v>103910</v>
      </c>
      <c r="AB259">
        <v>1062.5</v>
      </c>
      <c r="AC259">
        <v>322.5</v>
      </c>
      <c r="AD259">
        <v>72.5</v>
      </c>
      <c r="AE259">
        <v>10</v>
      </c>
      <c r="AF259">
        <v>0</v>
      </c>
      <c r="AH259">
        <f t="shared" ref="AH259:AH322" si="8">U259+Y259+Z259</f>
        <v>1365</v>
      </c>
      <c r="AI259">
        <f t="shared" ref="AI259:AI322" si="9">V259+Y259+Z259</f>
        <v>2425</v>
      </c>
    </row>
    <row r="260" spans="1:35" x14ac:dyDescent="0.3">
      <c r="A260" t="s">
        <v>406</v>
      </c>
      <c r="B260">
        <v>8</v>
      </c>
      <c r="C260" t="s">
        <v>387</v>
      </c>
      <c r="D260" s="1">
        <v>43606.883923611109</v>
      </c>
      <c r="E260" s="1">
        <v>43606.885312500002</v>
      </c>
      <c r="F260">
        <v>0.4</v>
      </c>
      <c r="G260">
        <v>366</v>
      </c>
      <c r="H260">
        <v>854</v>
      </c>
      <c r="I260">
        <v>7</v>
      </c>
      <c r="J260">
        <v>5</v>
      </c>
      <c r="K260">
        <v>19</v>
      </c>
      <c r="L260">
        <v>5</v>
      </c>
      <c r="M260">
        <v>41193</v>
      </c>
      <c r="N260">
        <v>376</v>
      </c>
      <c r="O260">
        <v>77</v>
      </c>
      <c r="P260">
        <v>16</v>
      </c>
      <c r="Q260">
        <v>0</v>
      </c>
      <c r="R260">
        <v>1</v>
      </c>
      <c r="S260">
        <v>1.0536350953340567</v>
      </c>
      <c r="T260">
        <v>0.70571223082696433</v>
      </c>
      <c r="U260">
        <v>915</v>
      </c>
      <c r="V260">
        <v>2135</v>
      </c>
      <c r="W260">
        <v>17.5</v>
      </c>
      <c r="X260">
        <v>12.5</v>
      </c>
      <c r="Y260">
        <v>47.5</v>
      </c>
      <c r="Z260">
        <v>12.5</v>
      </c>
      <c r="AA260">
        <v>102982.5</v>
      </c>
      <c r="AB260">
        <v>940</v>
      </c>
      <c r="AC260">
        <v>192.5</v>
      </c>
      <c r="AD260">
        <v>40</v>
      </c>
      <c r="AE260">
        <v>0</v>
      </c>
      <c r="AF260">
        <v>2.5</v>
      </c>
      <c r="AH260">
        <f t="shared" si="8"/>
        <v>975</v>
      </c>
      <c r="AI260">
        <f t="shared" si="9"/>
        <v>2195</v>
      </c>
    </row>
    <row r="261" spans="1:35" x14ac:dyDescent="0.3">
      <c r="A261" t="s">
        <v>407</v>
      </c>
      <c r="B261">
        <v>8</v>
      </c>
      <c r="C261" t="s">
        <v>388</v>
      </c>
      <c r="D261" s="1">
        <v>43606.888888888891</v>
      </c>
      <c r="E261" s="1">
        <v>43606.890277777777</v>
      </c>
      <c r="F261">
        <v>0.4</v>
      </c>
      <c r="G261">
        <v>863</v>
      </c>
      <c r="H261">
        <v>955</v>
      </c>
      <c r="I261">
        <v>17</v>
      </c>
      <c r="J261">
        <v>3</v>
      </c>
      <c r="K261">
        <v>18</v>
      </c>
      <c r="L261">
        <v>8</v>
      </c>
      <c r="M261">
        <v>40923</v>
      </c>
      <c r="N261">
        <v>793</v>
      </c>
      <c r="O261">
        <v>167</v>
      </c>
      <c r="P261">
        <v>18</v>
      </c>
      <c r="Q261">
        <v>3</v>
      </c>
      <c r="R261">
        <v>0</v>
      </c>
      <c r="S261">
        <v>1.0447405744725362</v>
      </c>
      <c r="T261">
        <v>0.54327571934370589</v>
      </c>
      <c r="U261">
        <v>2157.5</v>
      </c>
      <c r="V261">
        <v>2387.5</v>
      </c>
      <c r="W261">
        <v>42.5</v>
      </c>
      <c r="X261">
        <v>7.5</v>
      </c>
      <c r="Y261">
        <v>45</v>
      </c>
      <c r="Z261">
        <v>20</v>
      </c>
      <c r="AA261">
        <v>102307.5</v>
      </c>
      <c r="AB261">
        <v>1982.5</v>
      </c>
      <c r="AC261">
        <v>417.5</v>
      </c>
      <c r="AD261">
        <v>45</v>
      </c>
      <c r="AE261">
        <v>7.5</v>
      </c>
      <c r="AF261">
        <v>0</v>
      </c>
      <c r="AH261">
        <f t="shared" si="8"/>
        <v>2222.5</v>
      </c>
      <c r="AI261">
        <f t="shared" si="9"/>
        <v>2452.5</v>
      </c>
    </row>
    <row r="262" spans="1:35" x14ac:dyDescent="0.3">
      <c r="A262" t="s">
        <v>408</v>
      </c>
      <c r="B262">
        <v>8</v>
      </c>
      <c r="C262" t="s">
        <v>389</v>
      </c>
      <c r="D262" s="1">
        <v>43606.890543981484</v>
      </c>
      <c r="E262" s="1">
        <v>43606.891932870371</v>
      </c>
      <c r="F262">
        <v>0.4</v>
      </c>
      <c r="G262">
        <v>1086</v>
      </c>
      <c r="H262">
        <v>898</v>
      </c>
      <c r="I262">
        <v>8</v>
      </c>
      <c r="J262">
        <v>13</v>
      </c>
      <c r="K262">
        <v>36</v>
      </c>
      <c r="L262">
        <v>6</v>
      </c>
      <c r="M262">
        <v>41758</v>
      </c>
      <c r="N262">
        <v>483</v>
      </c>
      <c r="O262">
        <v>110</v>
      </c>
      <c r="P262">
        <v>15</v>
      </c>
      <c r="Q262">
        <v>3</v>
      </c>
      <c r="R262">
        <v>0</v>
      </c>
      <c r="S262">
        <v>1.0754958413307742</v>
      </c>
      <c r="T262">
        <v>0.6909894366540138</v>
      </c>
      <c r="U262">
        <v>2715</v>
      </c>
      <c r="V262">
        <v>2245</v>
      </c>
      <c r="W262">
        <v>20</v>
      </c>
      <c r="X262">
        <v>32.5</v>
      </c>
      <c r="Y262">
        <v>90</v>
      </c>
      <c r="Z262">
        <v>15</v>
      </c>
      <c r="AA262">
        <v>104395</v>
      </c>
      <c r="AB262">
        <v>1207.5</v>
      </c>
      <c r="AC262">
        <v>275</v>
      </c>
      <c r="AD262">
        <v>37.5</v>
      </c>
      <c r="AE262">
        <v>7.5</v>
      </c>
      <c r="AF262">
        <v>0</v>
      </c>
      <c r="AH262">
        <f t="shared" si="8"/>
        <v>2820</v>
      </c>
      <c r="AI262">
        <f t="shared" si="9"/>
        <v>2350</v>
      </c>
    </row>
    <row r="263" spans="1:35" x14ac:dyDescent="0.3">
      <c r="A263" t="s">
        <v>409</v>
      </c>
      <c r="B263">
        <v>8</v>
      </c>
      <c r="C263" t="s">
        <v>390</v>
      </c>
      <c r="D263" s="1">
        <v>43606.895462962966</v>
      </c>
      <c r="E263" s="1">
        <v>43606.896851851852</v>
      </c>
      <c r="F263">
        <v>0.4</v>
      </c>
      <c r="G263">
        <v>1212</v>
      </c>
      <c r="H263">
        <v>967</v>
      </c>
      <c r="I263">
        <v>19</v>
      </c>
      <c r="J263">
        <v>8</v>
      </c>
      <c r="K263">
        <v>30</v>
      </c>
      <c r="L263">
        <v>12</v>
      </c>
      <c r="M263">
        <v>41125</v>
      </c>
      <c r="N263">
        <v>782</v>
      </c>
      <c r="O263">
        <v>216</v>
      </c>
      <c r="P263">
        <v>32</v>
      </c>
      <c r="Q263">
        <v>9</v>
      </c>
      <c r="R263">
        <v>0</v>
      </c>
      <c r="S263">
        <v>1.0400720907516494</v>
      </c>
      <c r="T263">
        <v>0.78359774552506622</v>
      </c>
      <c r="U263">
        <v>3030</v>
      </c>
      <c r="V263">
        <v>2417.5</v>
      </c>
      <c r="W263">
        <v>47.5</v>
      </c>
      <c r="X263">
        <v>20</v>
      </c>
      <c r="Y263">
        <v>75</v>
      </c>
      <c r="Z263">
        <v>30</v>
      </c>
      <c r="AA263">
        <v>102812.5</v>
      </c>
      <c r="AB263">
        <v>1955</v>
      </c>
      <c r="AC263">
        <v>540</v>
      </c>
      <c r="AD263">
        <v>80</v>
      </c>
      <c r="AE263">
        <v>22.5</v>
      </c>
      <c r="AF263">
        <v>0</v>
      </c>
      <c r="AH263">
        <f t="shared" si="8"/>
        <v>3135</v>
      </c>
      <c r="AI263">
        <f t="shared" si="9"/>
        <v>2522.5</v>
      </c>
    </row>
    <row r="264" spans="1:35" x14ac:dyDescent="0.3">
      <c r="A264" t="s">
        <v>410</v>
      </c>
      <c r="B264">
        <v>8</v>
      </c>
      <c r="C264" t="s">
        <v>391</v>
      </c>
      <c r="D264" s="1">
        <v>43606.897106481483</v>
      </c>
      <c r="E264" s="1">
        <v>43606.898495370369</v>
      </c>
      <c r="F264">
        <v>0.4</v>
      </c>
      <c r="G264">
        <v>1186</v>
      </c>
      <c r="H264">
        <v>860</v>
      </c>
      <c r="I264">
        <v>10</v>
      </c>
      <c r="J264">
        <v>8</v>
      </c>
      <c r="K264">
        <v>29</v>
      </c>
      <c r="L264">
        <v>14</v>
      </c>
      <c r="M264">
        <v>41204</v>
      </c>
      <c r="N264">
        <v>563</v>
      </c>
      <c r="O264">
        <v>116</v>
      </c>
      <c r="P264">
        <v>22</v>
      </c>
      <c r="Q264">
        <v>6</v>
      </c>
      <c r="R264">
        <v>0</v>
      </c>
      <c r="S264">
        <v>1.0782176491105686</v>
      </c>
      <c r="T264">
        <v>0.88326945162005377</v>
      </c>
      <c r="U264">
        <v>2965</v>
      </c>
      <c r="V264">
        <v>2150</v>
      </c>
      <c r="W264">
        <v>25</v>
      </c>
      <c r="X264">
        <v>20</v>
      </c>
      <c r="Y264">
        <v>72.5</v>
      </c>
      <c r="Z264">
        <v>35</v>
      </c>
      <c r="AA264">
        <v>103010</v>
      </c>
      <c r="AB264">
        <v>1407.5</v>
      </c>
      <c r="AC264">
        <v>290</v>
      </c>
      <c r="AD264">
        <v>55</v>
      </c>
      <c r="AE264">
        <v>15</v>
      </c>
      <c r="AF264">
        <v>0</v>
      </c>
      <c r="AH264">
        <f t="shared" si="8"/>
        <v>3072.5</v>
      </c>
      <c r="AI264">
        <f t="shared" si="9"/>
        <v>2257.5</v>
      </c>
    </row>
    <row r="265" spans="1:35" x14ac:dyDescent="0.3">
      <c r="A265" t="s">
        <v>411</v>
      </c>
      <c r="B265">
        <v>8</v>
      </c>
      <c r="C265" t="s">
        <v>231</v>
      </c>
      <c r="D265" s="1">
        <v>43606.902118055557</v>
      </c>
      <c r="E265" s="1">
        <v>43606.903506944444</v>
      </c>
      <c r="F265">
        <v>0.4</v>
      </c>
      <c r="G265">
        <v>4860</v>
      </c>
      <c r="H265">
        <v>7610</v>
      </c>
      <c r="I265">
        <v>23</v>
      </c>
      <c r="J265">
        <v>91</v>
      </c>
      <c r="K265">
        <v>367</v>
      </c>
      <c r="L265">
        <v>99</v>
      </c>
      <c r="M265">
        <v>44527</v>
      </c>
      <c r="N265">
        <v>3507</v>
      </c>
      <c r="O265">
        <v>386</v>
      </c>
      <c r="P265">
        <v>117</v>
      </c>
      <c r="Q265">
        <v>22</v>
      </c>
      <c r="R265">
        <v>0</v>
      </c>
      <c r="S265">
        <v>1.1776765375854215</v>
      </c>
      <c r="T265">
        <v>0.84668216651880535</v>
      </c>
      <c r="U265">
        <v>12150</v>
      </c>
      <c r="V265">
        <v>19025</v>
      </c>
      <c r="W265">
        <v>57.5</v>
      </c>
      <c r="X265">
        <v>227.5</v>
      </c>
      <c r="Y265">
        <v>917.5</v>
      </c>
      <c r="Z265">
        <v>247.5</v>
      </c>
      <c r="AA265">
        <v>111317.5</v>
      </c>
      <c r="AB265">
        <v>8767.5</v>
      </c>
      <c r="AC265">
        <v>965</v>
      </c>
      <c r="AD265">
        <v>292.5</v>
      </c>
      <c r="AE265">
        <v>55</v>
      </c>
      <c r="AF265">
        <v>0</v>
      </c>
      <c r="AH265">
        <f t="shared" si="8"/>
        <v>13315</v>
      </c>
      <c r="AI265">
        <f t="shared" si="9"/>
        <v>20190</v>
      </c>
    </row>
    <row r="266" spans="1:35" x14ac:dyDescent="0.3">
      <c r="A266" t="s">
        <v>412</v>
      </c>
      <c r="B266">
        <v>8</v>
      </c>
      <c r="C266" t="s">
        <v>232</v>
      </c>
      <c r="D266" s="1">
        <v>43606.903819444444</v>
      </c>
      <c r="E266" s="1">
        <v>43606.90520833333</v>
      </c>
      <c r="F266">
        <v>0.4</v>
      </c>
      <c r="G266">
        <v>3180</v>
      </c>
      <c r="H266">
        <v>6687</v>
      </c>
      <c r="I266">
        <v>18</v>
      </c>
      <c r="J266">
        <v>49</v>
      </c>
      <c r="K266">
        <v>225</v>
      </c>
      <c r="L266">
        <v>114</v>
      </c>
      <c r="M266">
        <v>43130</v>
      </c>
      <c r="N266">
        <v>2698</v>
      </c>
      <c r="O266">
        <v>367</v>
      </c>
      <c r="P266">
        <v>137</v>
      </c>
      <c r="Q266">
        <v>19</v>
      </c>
      <c r="R266">
        <v>0</v>
      </c>
      <c r="S266">
        <v>1.1563195146612739</v>
      </c>
      <c r="T266">
        <v>1.0527453164838243</v>
      </c>
      <c r="U266">
        <v>7950</v>
      </c>
      <c r="V266">
        <v>16717.5</v>
      </c>
      <c r="W266">
        <v>45</v>
      </c>
      <c r="X266">
        <v>122.5</v>
      </c>
      <c r="Y266">
        <v>562.5</v>
      </c>
      <c r="Z266">
        <v>285</v>
      </c>
      <c r="AA266">
        <v>107825</v>
      </c>
      <c r="AB266">
        <v>6745</v>
      </c>
      <c r="AC266">
        <v>917.5</v>
      </c>
      <c r="AD266">
        <v>342.5</v>
      </c>
      <c r="AE266">
        <v>47.5</v>
      </c>
      <c r="AF266">
        <v>0</v>
      </c>
      <c r="AH266">
        <f t="shared" si="8"/>
        <v>8797.5</v>
      </c>
      <c r="AI266">
        <f t="shared" si="9"/>
        <v>17565</v>
      </c>
    </row>
    <row r="267" spans="1:35" x14ac:dyDescent="0.3">
      <c r="A267" t="s">
        <v>413</v>
      </c>
      <c r="B267">
        <v>8</v>
      </c>
      <c r="C267" t="s">
        <v>233</v>
      </c>
      <c r="D267" s="1">
        <v>43606.908807870372</v>
      </c>
      <c r="E267" s="1">
        <v>43606.910196759258</v>
      </c>
      <c r="F267">
        <v>0.4</v>
      </c>
      <c r="G267">
        <v>391</v>
      </c>
      <c r="H267">
        <v>779</v>
      </c>
      <c r="I267">
        <v>12</v>
      </c>
      <c r="J267">
        <v>7</v>
      </c>
      <c r="K267">
        <v>15</v>
      </c>
      <c r="L267">
        <v>5</v>
      </c>
      <c r="M267">
        <v>40840</v>
      </c>
      <c r="N267">
        <v>305</v>
      </c>
      <c r="O267">
        <v>85</v>
      </c>
      <c r="P267">
        <v>21</v>
      </c>
      <c r="Q267">
        <v>5</v>
      </c>
      <c r="R267">
        <v>0</v>
      </c>
      <c r="S267">
        <v>1.0685896466555773</v>
      </c>
      <c r="T267">
        <v>1.2934387134953773</v>
      </c>
      <c r="U267">
        <v>977.5</v>
      </c>
      <c r="V267">
        <v>1947.5</v>
      </c>
      <c r="W267">
        <v>30</v>
      </c>
      <c r="X267">
        <v>17.5</v>
      </c>
      <c r="Y267">
        <v>37.5</v>
      </c>
      <c r="Z267">
        <v>12.5</v>
      </c>
      <c r="AA267">
        <v>102100</v>
      </c>
      <c r="AB267">
        <v>762.5</v>
      </c>
      <c r="AC267">
        <v>212.5</v>
      </c>
      <c r="AD267">
        <v>52.5</v>
      </c>
      <c r="AE267">
        <v>12.5</v>
      </c>
      <c r="AF267">
        <v>0</v>
      </c>
      <c r="AH267">
        <f t="shared" si="8"/>
        <v>1027.5</v>
      </c>
      <c r="AI267">
        <f t="shared" si="9"/>
        <v>1997.5</v>
      </c>
    </row>
    <row r="268" spans="1:35" x14ac:dyDescent="0.3">
      <c r="A268" t="s">
        <v>414</v>
      </c>
      <c r="B268">
        <v>8</v>
      </c>
      <c r="C268" t="s">
        <v>234</v>
      </c>
      <c r="D268" s="1">
        <v>43606.910462962966</v>
      </c>
      <c r="E268" s="1">
        <v>43606.911863425928</v>
      </c>
      <c r="F268">
        <v>0.4</v>
      </c>
      <c r="G268">
        <v>225</v>
      </c>
      <c r="H268">
        <v>679</v>
      </c>
      <c r="I268">
        <v>9</v>
      </c>
      <c r="J268">
        <v>3</v>
      </c>
      <c r="K268">
        <v>4</v>
      </c>
      <c r="L268">
        <v>4</v>
      </c>
      <c r="M268">
        <v>40912</v>
      </c>
      <c r="N268">
        <v>284</v>
      </c>
      <c r="O268">
        <v>99</v>
      </c>
      <c r="P268">
        <v>24</v>
      </c>
      <c r="Q268">
        <v>4</v>
      </c>
      <c r="R268">
        <v>0</v>
      </c>
      <c r="S268">
        <v>1.0406228598204952</v>
      </c>
      <c r="T268">
        <v>0.94208066964109438</v>
      </c>
      <c r="U268">
        <v>562.5</v>
      </c>
      <c r="V268">
        <v>1697.5</v>
      </c>
      <c r="W268">
        <v>22.5</v>
      </c>
      <c r="X268">
        <v>7.5</v>
      </c>
      <c r="Y268">
        <v>10</v>
      </c>
      <c r="Z268">
        <v>10</v>
      </c>
      <c r="AA268">
        <v>102280</v>
      </c>
      <c r="AB268">
        <v>710</v>
      </c>
      <c r="AC268">
        <v>247.5</v>
      </c>
      <c r="AD268">
        <v>60</v>
      </c>
      <c r="AE268">
        <v>10</v>
      </c>
      <c r="AF268">
        <v>0</v>
      </c>
      <c r="AH268">
        <f t="shared" si="8"/>
        <v>582.5</v>
      </c>
      <c r="AI268">
        <f t="shared" si="9"/>
        <v>1717.5</v>
      </c>
    </row>
    <row r="269" spans="1:35" x14ac:dyDescent="0.3">
      <c r="A269" t="s">
        <v>415</v>
      </c>
      <c r="B269">
        <v>8</v>
      </c>
      <c r="C269" t="s">
        <v>235</v>
      </c>
      <c r="D269" s="1">
        <v>43606.917615740742</v>
      </c>
      <c r="E269" s="1">
        <v>43606.919016203705</v>
      </c>
      <c r="F269">
        <v>0.4</v>
      </c>
      <c r="G269">
        <v>6462</v>
      </c>
      <c r="H269">
        <v>7934</v>
      </c>
      <c r="I269">
        <v>17</v>
      </c>
      <c r="J269">
        <v>92</v>
      </c>
      <c r="K269">
        <v>490</v>
      </c>
      <c r="L269">
        <v>248</v>
      </c>
      <c r="M269">
        <v>44694</v>
      </c>
      <c r="N269">
        <v>4893</v>
      </c>
      <c r="O269">
        <v>533</v>
      </c>
      <c r="P269">
        <v>139</v>
      </c>
      <c r="Q269">
        <v>14</v>
      </c>
      <c r="R269">
        <v>0</v>
      </c>
      <c r="S269">
        <v>1.1981648136281355</v>
      </c>
      <c r="T269">
        <v>0.92096354637926481</v>
      </c>
      <c r="U269">
        <v>16155</v>
      </c>
      <c r="V269">
        <v>19835</v>
      </c>
      <c r="W269">
        <v>42.5</v>
      </c>
      <c r="X269">
        <v>230</v>
      </c>
      <c r="Y269">
        <v>1225</v>
      </c>
      <c r="Z269">
        <v>620</v>
      </c>
      <c r="AA269">
        <v>111735</v>
      </c>
      <c r="AB269">
        <v>12232.5</v>
      </c>
      <c r="AC269">
        <v>1332.5</v>
      </c>
      <c r="AD269">
        <v>347.5</v>
      </c>
      <c r="AE269">
        <v>35</v>
      </c>
      <c r="AF269">
        <v>0</v>
      </c>
      <c r="AH269">
        <f t="shared" si="8"/>
        <v>18000</v>
      </c>
      <c r="AI269">
        <f t="shared" si="9"/>
        <v>21680</v>
      </c>
    </row>
    <row r="270" spans="1:35" x14ac:dyDescent="0.3">
      <c r="A270" t="s">
        <v>416</v>
      </c>
      <c r="B270">
        <v>8</v>
      </c>
      <c r="C270" t="s">
        <v>236</v>
      </c>
      <c r="D270" s="1">
        <v>43606.919386574074</v>
      </c>
      <c r="E270" s="1">
        <v>43606.920775462961</v>
      </c>
      <c r="F270">
        <v>0.4</v>
      </c>
      <c r="G270">
        <v>6102</v>
      </c>
      <c r="H270">
        <v>7599</v>
      </c>
      <c r="I270">
        <v>25</v>
      </c>
      <c r="J270">
        <v>80</v>
      </c>
      <c r="K270">
        <v>458</v>
      </c>
      <c r="L270">
        <v>184</v>
      </c>
      <c r="M270">
        <v>44365</v>
      </c>
      <c r="N270">
        <v>4841</v>
      </c>
      <c r="O270">
        <v>498</v>
      </c>
      <c r="P270">
        <v>161</v>
      </c>
      <c r="Q270">
        <v>22</v>
      </c>
      <c r="R270">
        <v>0</v>
      </c>
      <c r="S270">
        <v>1.1825916230366491</v>
      </c>
      <c r="T270">
        <v>0.76661214970078884</v>
      </c>
      <c r="U270">
        <v>15255</v>
      </c>
      <c r="V270">
        <v>18997.5</v>
      </c>
      <c r="W270">
        <v>62.5</v>
      </c>
      <c r="X270">
        <v>200</v>
      </c>
      <c r="Y270">
        <v>1145</v>
      </c>
      <c r="Z270">
        <v>460</v>
      </c>
      <c r="AA270">
        <v>110912.5</v>
      </c>
      <c r="AB270">
        <v>12102.5</v>
      </c>
      <c r="AC270">
        <v>1245</v>
      </c>
      <c r="AD270">
        <v>402.5</v>
      </c>
      <c r="AE270">
        <v>55</v>
      </c>
      <c r="AF270">
        <v>0</v>
      </c>
      <c r="AH270">
        <f t="shared" si="8"/>
        <v>16860</v>
      </c>
      <c r="AI270">
        <f t="shared" si="9"/>
        <v>20602.5</v>
      </c>
    </row>
    <row r="271" spans="1:35" x14ac:dyDescent="0.3">
      <c r="A271" t="s">
        <v>417</v>
      </c>
      <c r="B271">
        <v>8</v>
      </c>
      <c r="C271" t="s">
        <v>237</v>
      </c>
      <c r="D271" s="1">
        <v>43606.921030092592</v>
      </c>
      <c r="E271" s="1">
        <v>43606.922430555554</v>
      </c>
      <c r="F271">
        <v>0.4</v>
      </c>
      <c r="G271">
        <v>6372</v>
      </c>
      <c r="H271">
        <v>7442</v>
      </c>
      <c r="I271">
        <v>47</v>
      </c>
      <c r="J271">
        <v>90</v>
      </c>
      <c r="K271">
        <v>414</v>
      </c>
      <c r="L271">
        <v>230</v>
      </c>
      <c r="M271">
        <v>44197</v>
      </c>
      <c r="N271">
        <v>5207</v>
      </c>
      <c r="O271">
        <v>671</v>
      </c>
      <c r="P271">
        <v>161</v>
      </c>
      <c r="Q271">
        <v>27</v>
      </c>
      <c r="R271">
        <v>0</v>
      </c>
      <c r="S271">
        <v>1.1639762107051828</v>
      </c>
      <c r="T271">
        <v>0.76784345265698484</v>
      </c>
      <c r="U271">
        <v>15930</v>
      </c>
      <c r="V271">
        <v>18605</v>
      </c>
      <c r="W271">
        <v>117.5</v>
      </c>
      <c r="X271">
        <v>225</v>
      </c>
      <c r="Y271">
        <v>1035</v>
      </c>
      <c r="Z271">
        <v>575</v>
      </c>
      <c r="AA271">
        <v>110492.5</v>
      </c>
      <c r="AB271">
        <v>13017.5</v>
      </c>
      <c r="AC271">
        <v>1677.5</v>
      </c>
      <c r="AD271">
        <v>402.5</v>
      </c>
      <c r="AE271">
        <v>67.5</v>
      </c>
      <c r="AF271">
        <v>0</v>
      </c>
      <c r="AH271">
        <f t="shared" si="8"/>
        <v>17540</v>
      </c>
      <c r="AI271">
        <f t="shared" si="9"/>
        <v>20215</v>
      </c>
    </row>
    <row r="272" spans="1:35" x14ac:dyDescent="0.3">
      <c r="A272" t="s">
        <v>418</v>
      </c>
      <c r="B272">
        <v>8</v>
      </c>
      <c r="C272" t="s">
        <v>238</v>
      </c>
      <c r="D272" s="1">
        <v>43606.926238425927</v>
      </c>
      <c r="E272" s="1">
        <v>43606.92763888889</v>
      </c>
      <c r="F272">
        <v>0.4</v>
      </c>
      <c r="G272">
        <v>6505</v>
      </c>
      <c r="H272">
        <v>8237</v>
      </c>
      <c r="I272">
        <v>17</v>
      </c>
      <c r="J272">
        <v>76</v>
      </c>
      <c r="K272">
        <v>492</v>
      </c>
      <c r="L272">
        <v>185</v>
      </c>
      <c r="M272">
        <v>46603</v>
      </c>
      <c r="N272">
        <v>4429</v>
      </c>
      <c r="O272">
        <v>553</v>
      </c>
      <c r="P272">
        <v>153</v>
      </c>
      <c r="Q272">
        <v>17</v>
      </c>
      <c r="R272">
        <v>0</v>
      </c>
      <c r="S272">
        <v>1.1677952632521489</v>
      </c>
      <c r="T272">
        <v>0.79377576095258429</v>
      </c>
      <c r="U272">
        <v>16262.5</v>
      </c>
      <c r="V272">
        <v>20592.5</v>
      </c>
      <c r="W272">
        <v>42.5</v>
      </c>
      <c r="X272">
        <v>190</v>
      </c>
      <c r="Y272">
        <v>1230</v>
      </c>
      <c r="Z272">
        <v>462.5</v>
      </c>
      <c r="AA272">
        <v>116507.5</v>
      </c>
      <c r="AB272">
        <v>11072.5</v>
      </c>
      <c r="AC272">
        <v>1382.5</v>
      </c>
      <c r="AD272">
        <v>382.5</v>
      </c>
      <c r="AE272">
        <v>42.5</v>
      </c>
      <c r="AF272">
        <v>0</v>
      </c>
      <c r="AH272">
        <f t="shared" si="8"/>
        <v>17955</v>
      </c>
      <c r="AI272">
        <f t="shared" si="9"/>
        <v>22285</v>
      </c>
    </row>
    <row r="273" spans="1:35" x14ac:dyDescent="0.3">
      <c r="A273" t="s">
        <v>419</v>
      </c>
      <c r="B273">
        <v>8</v>
      </c>
      <c r="C273" t="s">
        <v>239</v>
      </c>
      <c r="D273" s="1">
        <v>43606.927893518521</v>
      </c>
      <c r="E273" s="1">
        <v>43606.929282407407</v>
      </c>
      <c r="F273">
        <v>0.4</v>
      </c>
      <c r="G273">
        <v>6352</v>
      </c>
      <c r="H273">
        <v>8344</v>
      </c>
      <c r="I273">
        <v>11</v>
      </c>
      <c r="J273">
        <v>68</v>
      </c>
      <c r="K273">
        <v>532</v>
      </c>
      <c r="L273">
        <v>158</v>
      </c>
      <c r="M273">
        <v>45926</v>
      </c>
      <c r="N273">
        <v>4360</v>
      </c>
      <c r="O273">
        <v>455</v>
      </c>
      <c r="P273">
        <v>134</v>
      </c>
      <c r="Q273">
        <v>15</v>
      </c>
      <c r="R273">
        <v>0</v>
      </c>
      <c r="S273">
        <v>1.1809895833333333</v>
      </c>
      <c r="T273">
        <v>0.69920562168059219</v>
      </c>
      <c r="U273">
        <v>15880</v>
      </c>
      <c r="V273">
        <v>20860</v>
      </c>
      <c r="W273">
        <v>27.5</v>
      </c>
      <c r="X273">
        <v>170</v>
      </c>
      <c r="Y273">
        <v>1330</v>
      </c>
      <c r="Z273">
        <v>395</v>
      </c>
      <c r="AA273">
        <v>114815</v>
      </c>
      <c r="AB273">
        <v>10900</v>
      </c>
      <c r="AC273">
        <v>1137.5</v>
      </c>
      <c r="AD273">
        <v>335</v>
      </c>
      <c r="AE273">
        <v>37.5</v>
      </c>
      <c r="AF273">
        <v>0</v>
      </c>
      <c r="AH273">
        <f t="shared" si="8"/>
        <v>17605</v>
      </c>
      <c r="AI273">
        <f t="shared" si="9"/>
        <v>22585</v>
      </c>
    </row>
    <row r="274" spans="1:35" x14ac:dyDescent="0.3">
      <c r="A274" t="s">
        <v>420</v>
      </c>
      <c r="B274">
        <v>8</v>
      </c>
      <c r="C274" t="s">
        <v>240</v>
      </c>
      <c r="D274" s="1">
        <v>43606.933182870373</v>
      </c>
      <c r="E274" s="1">
        <v>43606.934571759259</v>
      </c>
      <c r="F274">
        <v>0.4</v>
      </c>
      <c r="G274">
        <v>6374</v>
      </c>
      <c r="H274">
        <v>8422</v>
      </c>
      <c r="I274">
        <v>16</v>
      </c>
      <c r="J274">
        <v>74</v>
      </c>
      <c r="K274">
        <v>559</v>
      </c>
      <c r="L274">
        <v>168</v>
      </c>
      <c r="M274">
        <v>45746</v>
      </c>
      <c r="N274">
        <v>4555</v>
      </c>
      <c r="O274">
        <v>494</v>
      </c>
      <c r="P274">
        <v>132</v>
      </c>
      <c r="Q274">
        <v>12</v>
      </c>
      <c r="R274">
        <v>0</v>
      </c>
      <c r="S274">
        <v>1.1655703733762599</v>
      </c>
      <c r="T274">
        <v>0.72948858466538513</v>
      </c>
      <c r="U274">
        <v>15935</v>
      </c>
      <c r="V274">
        <v>21055</v>
      </c>
      <c r="W274">
        <v>40</v>
      </c>
      <c r="X274">
        <v>185</v>
      </c>
      <c r="Y274">
        <v>1397.5</v>
      </c>
      <c r="Z274">
        <v>420</v>
      </c>
      <c r="AA274">
        <v>114365</v>
      </c>
      <c r="AB274">
        <v>11387.5</v>
      </c>
      <c r="AC274">
        <v>1235</v>
      </c>
      <c r="AD274">
        <v>330</v>
      </c>
      <c r="AE274">
        <v>30</v>
      </c>
      <c r="AF274">
        <v>0</v>
      </c>
      <c r="AH274">
        <f t="shared" si="8"/>
        <v>17752.5</v>
      </c>
      <c r="AI274">
        <f t="shared" si="9"/>
        <v>22872.5</v>
      </c>
    </row>
    <row r="275" spans="1:35" x14ac:dyDescent="0.3">
      <c r="A275" t="s">
        <v>421</v>
      </c>
      <c r="B275">
        <v>8</v>
      </c>
      <c r="C275" t="s">
        <v>241</v>
      </c>
      <c r="D275" s="1">
        <v>43606.934837962966</v>
      </c>
      <c r="E275" s="1">
        <v>43606.936215277776</v>
      </c>
      <c r="F275">
        <v>0.4</v>
      </c>
      <c r="G275">
        <v>6294</v>
      </c>
      <c r="H275">
        <v>8845</v>
      </c>
      <c r="I275">
        <v>32</v>
      </c>
      <c r="J275">
        <v>98</v>
      </c>
      <c r="K275">
        <v>610</v>
      </c>
      <c r="L275">
        <v>285</v>
      </c>
      <c r="M275">
        <v>43997</v>
      </c>
      <c r="N275">
        <v>5725</v>
      </c>
      <c r="O275">
        <v>584</v>
      </c>
      <c r="P275">
        <v>176</v>
      </c>
      <c r="Q275">
        <v>24</v>
      </c>
      <c r="R275">
        <v>0</v>
      </c>
      <c r="S275">
        <v>1.174807893615238</v>
      </c>
      <c r="T275">
        <v>0.82985240404620286</v>
      </c>
      <c r="U275">
        <v>15735</v>
      </c>
      <c r="V275">
        <v>22112.5</v>
      </c>
      <c r="W275">
        <v>80</v>
      </c>
      <c r="X275">
        <v>245</v>
      </c>
      <c r="Y275">
        <v>1525</v>
      </c>
      <c r="Z275">
        <v>712.5</v>
      </c>
      <c r="AA275">
        <v>109992.5</v>
      </c>
      <c r="AB275">
        <v>14312.5</v>
      </c>
      <c r="AC275">
        <v>1460</v>
      </c>
      <c r="AD275">
        <v>440</v>
      </c>
      <c r="AE275">
        <v>60</v>
      </c>
      <c r="AF275">
        <v>0</v>
      </c>
      <c r="AH275">
        <f t="shared" si="8"/>
        <v>17972.5</v>
      </c>
      <c r="AI275">
        <f t="shared" si="9"/>
        <v>24350</v>
      </c>
    </row>
    <row r="276" spans="1:35" x14ac:dyDescent="0.3">
      <c r="A276" t="s">
        <v>422</v>
      </c>
      <c r="B276">
        <v>8</v>
      </c>
      <c r="C276" t="s">
        <v>242</v>
      </c>
      <c r="D276" s="1">
        <v>43606.936712962961</v>
      </c>
      <c r="E276" s="1">
        <v>43606.938101851854</v>
      </c>
      <c r="F276">
        <v>0.4</v>
      </c>
      <c r="G276">
        <v>6810</v>
      </c>
      <c r="H276">
        <v>8537</v>
      </c>
      <c r="I276">
        <v>30</v>
      </c>
      <c r="J276">
        <v>80</v>
      </c>
      <c r="K276">
        <v>658</v>
      </c>
      <c r="L276">
        <v>291</v>
      </c>
      <c r="M276">
        <v>43471</v>
      </c>
      <c r="N276">
        <v>5907</v>
      </c>
      <c r="O276">
        <v>767</v>
      </c>
      <c r="P276">
        <v>210</v>
      </c>
      <c r="Q276">
        <v>24</v>
      </c>
      <c r="R276">
        <v>0</v>
      </c>
      <c r="S276">
        <v>1.1774599277923632</v>
      </c>
      <c r="T276">
        <v>0.75704914443382842</v>
      </c>
      <c r="U276">
        <v>17025</v>
      </c>
      <c r="V276">
        <v>21342.5</v>
      </c>
      <c r="W276">
        <v>75</v>
      </c>
      <c r="X276">
        <v>200</v>
      </c>
      <c r="Y276">
        <v>1645</v>
      </c>
      <c r="Z276">
        <v>727.5</v>
      </c>
      <c r="AA276">
        <v>108677.5</v>
      </c>
      <c r="AB276">
        <v>14767.5</v>
      </c>
      <c r="AC276">
        <v>1917.5</v>
      </c>
      <c r="AD276">
        <v>525</v>
      </c>
      <c r="AE276">
        <v>60</v>
      </c>
      <c r="AF276">
        <v>0</v>
      </c>
      <c r="AH276">
        <f t="shared" si="8"/>
        <v>19397.5</v>
      </c>
      <c r="AI276">
        <f t="shared" si="9"/>
        <v>23715</v>
      </c>
    </row>
    <row r="277" spans="1:35" x14ac:dyDescent="0.3">
      <c r="A277" t="s">
        <v>423</v>
      </c>
      <c r="B277">
        <v>8</v>
      </c>
      <c r="C277" t="s">
        <v>243</v>
      </c>
      <c r="D277" s="1">
        <v>43606.943657407406</v>
      </c>
      <c r="E277" s="1">
        <v>43606.9450462963</v>
      </c>
      <c r="F277">
        <v>0.4</v>
      </c>
      <c r="G277">
        <v>6924</v>
      </c>
      <c r="H277">
        <v>8047</v>
      </c>
      <c r="I277">
        <v>40</v>
      </c>
      <c r="J277">
        <v>95</v>
      </c>
      <c r="K277">
        <v>549</v>
      </c>
      <c r="L277">
        <v>243</v>
      </c>
      <c r="M277">
        <v>44017</v>
      </c>
      <c r="N277">
        <v>5774</v>
      </c>
      <c r="O277">
        <v>786</v>
      </c>
      <c r="P277">
        <v>179</v>
      </c>
      <c r="Q277">
        <v>12</v>
      </c>
      <c r="R277">
        <v>0</v>
      </c>
      <c r="S277">
        <v>1.1521035598705502</v>
      </c>
      <c r="T277">
        <v>0.64772760243970062</v>
      </c>
      <c r="U277">
        <v>17310</v>
      </c>
      <c r="V277">
        <v>20117.5</v>
      </c>
      <c r="W277">
        <v>100</v>
      </c>
      <c r="X277">
        <v>237.5</v>
      </c>
      <c r="Y277">
        <v>1372.5</v>
      </c>
      <c r="Z277">
        <v>607.5</v>
      </c>
      <c r="AA277">
        <v>110042.5</v>
      </c>
      <c r="AB277">
        <v>14435</v>
      </c>
      <c r="AC277">
        <v>1965</v>
      </c>
      <c r="AD277">
        <v>447.5</v>
      </c>
      <c r="AE277">
        <v>30</v>
      </c>
      <c r="AF277">
        <v>0</v>
      </c>
      <c r="AH277">
        <f t="shared" si="8"/>
        <v>19290</v>
      </c>
      <c r="AI277">
        <f t="shared" si="9"/>
        <v>22097.5</v>
      </c>
    </row>
    <row r="278" spans="1:35" x14ac:dyDescent="0.3">
      <c r="A278" t="s">
        <v>424</v>
      </c>
      <c r="B278">
        <v>8</v>
      </c>
      <c r="C278" t="s">
        <v>244</v>
      </c>
      <c r="D278" s="1">
        <v>43606.9453125</v>
      </c>
      <c r="E278" s="1">
        <v>43606.946701388886</v>
      </c>
      <c r="F278">
        <v>0.4</v>
      </c>
      <c r="G278">
        <v>6584</v>
      </c>
      <c r="H278">
        <v>8495</v>
      </c>
      <c r="I278">
        <v>30</v>
      </c>
      <c r="J278">
        <v>96</v>
      </c>
      <c r="K278">
        <v>596</v>
      </c>
      <c r="L278">
        <v>208</v>
      </c>
      <c r="M278">
        <v>46034</v>
      </c>
      <c r="N278">
        <v>4617</v>
      </c>
      <c r="O278">
        <v>570</v>
      </c>
      <c r="P278">
        <v>178</v>
      </c>
      <c r="Q278">
        <v>24</v>
      </c>
      <c r="R278">
        <v>1</v>
      </c>
      <c r="S278">
        <v>1.1589958158995817</v>
      </c>
      <c r="T278">
        <v>0.82014612047293112</v>
      </c>
      <c r="U278">
        <v>16460</v>
      </c>
      <c r="V278">
        <v>21237.5</v>
      </c>
      <c r="W278">
        <v>75</v>
      </c>
      <c r="X278">
        <v>240</v>
      </c>
      <c r="Y278">
        <v>1490</v>
      </c>
      <c r="Z278">
        <v>520</v>
      </c>
      <c r="AA278">
        <v>115085</v>
      </c>
      <c r="AB278">
        <v>11542.5</v>
      </c>
      <c r="AC278">
        <v>1425</v>
      </c>
      <c r="AD278">
        <v>445</v>
      </c>
      <c r="AE278">
        <v>60</v>
      </c>
      <c r="AF278">
        <v>2.5</v>
      </c>
      <c r="AH278">
        <f t="shared" si="8"/>
        <v>18470</v>
      </c>
      <c r="AI278">
        <f t="shared" si="9"/>
        <v>23247.5</v>
      </c>
    </row>
    <row r="279" spans="1:35" x14ac:dyDescent="0.3">
      <c r="A279" t="s">
        <v>425</v>
      </c>
      <c r="B279">
        <v>8</v>
      </c>
      <c r="C279" t="s">
        <v>245</v>
      </c>
      <c r="D279" s="1">
        <v>43606.950300925928</v>
      </c>
      <c r="E279" s="1">
        <v>43606.951689814814</v>
      </c>
      <c r="F279">
        <v>0.4</v>
      </c>
      <c r="G279">
        <v>6323</v>
      </c>
      <c r="H279">
        <v>8975</v>
      </c>
      <c r="I279">
        <v>41</v>
      </c>
      <c r="J279">
        <v>94</v>
      </c>
      <c r="K279">
        <v>569</v>
      </c>
      <c r="L279">
        <v>198</v>
      </c>
      <c r="M279">
        <v>44982</v>
      </c>
      <c r="N279">
        <v>5659</v>
      </c>
      <c r="O279">
        <v>754</v>
      </c>
      <c r="P279">
        <v>168</v>
      </c>
      <c r="Q279">
        <v>22</v>
      </c>
      <c r="R279">
        <v>0</v>
      </c>
      <c r="S279">
        <v>1.0679083445837434</v>
      </c>
      <c r="T279">
        <v>0.66297057295439277</v>
      </c>
      <c r="U279">
        <v>15807.5</v>
      </c>
      <c r="V279">
        <v>22437.5</v>
      </c>
      <c r="W279">
        <v>102.5</v>
      </c>
      <c r="X279">
        <v>235</v>
      </c>
      <c r="Y279">
        <v>1422.5</v>
      </c>
      <c r="Z279">
        <v>495</v>
      </c>
      <c r="AA279">
        <v>112455</v>
      </c>
      <c r="AB279">
        <v>14147.5</v>
      </c>
      <c r="AC279">
        <v>1885</v>
      </c>
      <c r="AD279">
        <v>420</v>
      </c>
      <c r="AE279">
        <v>55</v>
      </c>
      <c r="AF279">
        <v>0</v>
      </c>
      <c r="AH279">
        <f t="shared" si="8"/>
        <v>17725</v>
      </c>
      <c r="AI279">
        <f t="shared" si="9"/>
        <v>24355</v>
      </c>
    </row>
    <row r="280" spans="1:35" x14ac:dyDescent="0.3">
      <c r="A280" t="s">
        <v>426</v>
      </c>
      <c r="B280">
        <v>8</v>
      </c>
      <c r="C280" t="s">
        <v>246</v>
      </c>
      <c r="D280" s="1">
        <v>43606.951944444445</v>
      </c>
      <c r="E280" s="1">
        <v>43606.953333333331</v>
      </c>
      <c r="F280">
        <v>0.4</v>
      </c>
      <c r="G280">
        <v>6956</v>
      </c>
      <c r="H280">
        <v>8914</v>
      </c>
      <c r="I280">
        <v>28</v>
      </c>
      <c r="J280">
        <v>93</v>
      </c>
      <c r="K280">
        <v>574</v>
      </c>
      <c r="L280">
        <v>228</v>
      </c>
      <c r="M280">
        <v>47038</v>
      </c>
      <c r="N280">
        <v>4726</v>
      </c>
      <c r="O280">
        <v>475</v>
      </c>
      <c r="P280">
        <v>191</v>
      </c>
      <c r="Q280">
        <v>13</v>
      </c>
      <c r="R280">
        <v>0</v>
      </c>
      <c r="S280">
        <v>1.1648763003759068</v>
      </c>
      <c r="T280">
        <v>0.73278096163148587</v>
      </c>
      <c r="U280">
        <v>17390</v>
      </c>
      <c r="V280">
        <v>22285</v>
      </c>
      <c r="W280">
        <v>70</v>
      </c>
      <c r="X280">
        <v>232.5</v>
      </c>
      <c r="Y280">
        <v>1435</v>
      </c>
      <c r="Z280">
        <v>570</v>
      </c>
      <c r="AA280">
        <v>117595</v>
      </c>
      <c r="AB280">
        <v>11815</v>
      </c>
      <c r="AC280">
        <v>1187.5</v>
      </c>
      <c r="AD280">
        <v>477.5</v>
      </c>
      <c r="AE280">
        <v>32.5</v>
      </c>
      <c r="AF280">
        <v>0</v>
      </c>
      <c r="AH280">
        <f t="shared" si="8"/>
        <v>19395</v>
      </c>
      <c r="AI280">
        <f t="shared" si="9"/>
        <v>24290</v>
      </c>
    </row>
    <row r="281" spans="1:35" x14ac:dyDescent="0.3">
      <c r="A281" t="s">
        <v>351</v>
      </c>
      <c r="B281">
        <v>9</v>
      </c>
      <c r="C281" t="s">
        <v>396</v>
      </c>
      <c r="D281" s="1">
        <v>43606.547048611108</v>
      </c>
      <c r="E281" s="1">
        <v>43606.548437500001</v>
      </c>
      <c r="F281">
        <v>0.4</v>
      </c>
      <c r="G281">
        <v>0</v>
      </c>
      <c r="H281">
        <v>1</v>
      </c>
      <c r="I281">
        <v>1</v>
      </c>
      <c r="J281">
        <v>0</v>
      </c>
      <c r="K281">
        <v>1</v>
      </c>
      <c r="L281">
        <v>0</v>
      </c>
      <c r="M281">
        <v>40191</v>
      </c>
      <c r="N281">
        <v>36</v>
      </c>
      <c r="O281">
        <v>7</v>
      </c>
      <c r="P281">
        <v>3</v>
      </c>
      <c r="Q281">
        <v>0</v>
      </c>
      <c r="R281">
        <v>0</v>
      </c>
      <c r="S281">
        <v>0.99009773108881904</v>
      </c>
      <c r="T281">
        <v>0.29911340477222953</v>
      </c>
      <c r="U281">
        <v>0</v>
      </c>
      <c r="V281">
        <v>2.5</v>
      </c>
      <c r="W281">
        <v>2.5</v>
      </c>
      <c r="X281">
        <v>0</v>
      </c>
      <c r="Y281">
        <v>2.5</v>
      </c>
      <c r="Z281">
        <v>0</v>
      </c>
      <c r="AA281">
        <v>100477.5</v>
      </c>
      <c r="AB281">
        <v>90</v>
      </c>
      <c r="AC281">
        <v>17.5</v>
      </c>
      <c r="AD281">
        <v>7.5</v>
      </c>
      <c r="AE281">
        <v>0</v>
      </c>
      <c r="AF281">
        <v>0</v>
      </c>
      <c r="AH281">
        <f t="shared" si="8"/>
        <v>2.5</v>
      </c>
      <c r="AI281">
        <f t="shared" si="9"/>
        <v>5</v>
      </c>
    </row>
    <row r="282" spans="1:35" x14ac:dyDescent="0.3">
      <c r="A282" t="s">
        <v>352</v>
      </c>
      <c r="B282">
        <v>9</v>
      </c>
      <c r="C282" t="s">
        <v>213</v>
      </c>
      <c r="D282" s="1">
        <v>43606.548773148148</v>
      </c>
      <c r="E282" s="1">
        <v>43606.550162037034</v>
      </c>
      <c r="F282">
        <v>0.4</v>
      </c>
      <c r="G282">
        <v>471</v>
      </c>
      <c r="H282">
        <v>13</v>
      </c>
      <c r="I282">
        <v>4</v>
      </c>
      <c r="J282">
        <v>0</v>
      </c>
      <c r="K282">
        <v>0</v>
      </c>
      <c r="L282">
        <v>0</v>
      </c>
      <c r="M282">
        <v>41504</v>
      </c>
      <c r="N282">
        <v>203</v>
      </c>
      <c r="O282">
        <v>47</v>
      </c>
      <c r="P282">
        <v>6</v>
      </c>
      <c r="Q282">
        <v>0</v>
      </c>
      <c r="R282">
        <v>0</v>
      </c>
      <c r="S282">
        <v>1.0224150542114676</v>
      </c>
      <c r="T282">
        <v>0.57970550286160583</v>
      </c>
      <c r="U282">
        <v>1177.5</v>
      </c>
      <c r="V282">
        <v>32.5</v>
      </c>
      <c r="W282">
        <v>10</v>
      </c>
      <c r="X282">
        <v>0</v>
      </c>
      <c r="Y282">
        <v>0</v>
      </c>
      <c r="Z282">
        <v>0</v>
      </c>
      <c r="AA282">
        <v>103760</v>
      </c>
      <c r="AB282">
        <v>507.5</v>
      </c>
      <c r="AC282">
        <v>117.5</v>
      </c>
      <c r="AD282">
        <v>15</v>
      </c>
      <c r="AE282">
        <v>0</v>
      </c>
      <c r="AF282">
        <v>0</v>
      </c>
      <c r="AH282">
        <f t="shared" si="8"/>
        <v>1177.5</v>
      </c>
      <c r="AI282">
        <f t="shared" si="9"/>
        <v>32.5</v>
      </c>
    </row>
    <row r="283" spans="1:35" x14ac:dyDescent="0.3">
      <c r="A283" t="s">
        <v>353</v>
      </c>
      <c r="B283">
        <v>9</v>
      </c>
      <c r="C283" t="s">
        <v>214</v>
      </c>
      <c r="D283" s="1">
        <v>43606.550451388888</v>
      </c>
      <c r="E283" s="1">
        <v>43606.551840277774</v>
      </c>
      <c r="F283">
        <v>0.4</v>
      </c>
      <c r="G283">
        <v>514</v>
      </c>
      <c r="H283">
        <v>12</v>
      </c>
      <c r="I283">
        <v>5</v>
      </c>
      <c r="J283">
        <v>0</v>
      </c>
      <c r="K283">
        <v>0</v>
      </c>
      <c r="L283">
        <v>1</v>
      </c>
      <c r="M283">
        <v>41493</v>
      </c>
      <c r="N283">
        <v>176</v>
      </c>
      <c r="O283">
        <v>32</v>
      </c>
      <c r="P283">
        <v>6</v>
      </c>
      <c r="Q283">
        <v>0</v>
      </c>
      <c r="R283">
        <v>0</v>
      </c>
      <c r="S283">
        <v>1.0445634897274387</v>
      </c>
      <c r="T283">
        <v>0.44853455192764069</v>
      </c>
      <c r="U283">
        <v>1285</v>
      </c>
      <c r="V283">
        <v>30</v>
      </c>
      <c r="W283">
        <v>12.5</v>
      </c>
      <c r="X283">
        <v>0</v>
      </c>
      <c r="Y283">
        <v>0</v>
      </c>
      <c r="Z283">
        <v>2.5</v>
      </c>
      <c r="AA283">
        <v>103732.5</v>
      </c>
      <c r="AB283">
        <v>440</v>
      </c>
      <c r="AC283">
        <v>80</v>
      </c>
      <c r="AD283">
        <v>15</v>
      </c>
      <c r="AE283">
        <v>0</v>
      </c>
      <c r="AF283">
        <v>0</v>
      </c>
      <c r="AH283">
        <f t="shared" si="8"/>
        <v>1287.5</v>
      </c>
      <c r="AI283">
        <f t="shared" si="9"/>
        <v>32.5</v>
      </c>
    </row>
    <row r="284" spans="1:35" x14ac:dyDescent="0.3">
      <c r="A284" t="s">
        <v>354</v>
      </c>
      <c r="B284">
        <v>9</v>
      </c>
      <c r="C284" t="s">
        <v>247</v>
      </c>
      <c r="D284" s="1">
        <v>43606.555636574078</v>
      </c>
      <c r="E284" s="1">
        <v>43606.557025462964</v>
      </c>
      <c r="F284">
        <v>0.4</v>
      </c>
      <c r="G284">
        <v>760</v>
      </c>
      <c r="H284">
        <v>437</v>
      </c>
      <c r="I284">
        <v>18</v>
      </c>
      <c r="J284">
        <v>9</v>
      </c>
      <c r="K284">
        <v>6</v>
      </c>
      <c r="L284">
        <v>3</v>
      </c>
      <c r="M284">
        <v>40860</v>
      </c>
      <c r="N284">
        <v>503</v>
      </c>
      <c r="O284">
        <v>114</v>
      </c>
      <c r="P284">
        <v>23</v>
      </c>
      <c r="Q284">
        <v>3</v>
      </c>
      <c r="R284">
        <v>0</v>
      </c>
      <c r="S284">
        <v>1.0396270396270397</v>
      </c>
      <c r="T284">
        <v>0.72543873525750568</v>
      </c>
      <c r="U284">
        <v>1900</v>
      </c>
      <c r="V284">
        <v>1092.5</v>
      </c>
      <c r="W284">
        <v>45</v>
      </c>
      <c r="X284">
        <v>22.5</v>
      </c>
      <c r="Y284">
        <v>15</v>
      </c>
      <c r="Z284">
        <v>7.5</v>
      </c>
      <c r="AA284">
        <v>102150</v>
      </c>
      <c r="AB284">
        <v>1257.5</v>
      </c>
      <c r="AC284">
        <v>285</v>
      </c>
      <c r="AD284">
        <v>57.5</v>
      </c>
      <c r="AE284">
        <v>7.5</v>
      </c>
      <c r="AF284">
        <v>0</v>
      </c>
      <c r="AH284">
        <f t="shared" si="8"/>
        <v>1922.5</v>
      </c>
      <c r="AI284">
        <f t="shared" si="9"/>
        <v>1115</v>
      </c>
    </row>
    <row r="285" spans="1:35" x14ac:dyDescent="0.3">
      <c r="A285" t="s">
        <v>355</v>
      </c>
      <c r="B285">
        <v>9</v>
      </c>
      <c r="C285" t="s">
        <v>248</v>
      </c>
      <c r="D285" s="1">
        <v>43606.557303240741</v>
      </c>
      <c r="E285" s="1">
        <v>43606.558692129627</v>
      </c>
      <c r="F285">
        <v>0.4</v>
      </c>
      <c r="G285">
        <v>679</v>
      </c>
      <c r="H285">
        <v>425</v>
      </c>
      <c r="I285">
        <v>4</v>
      </c>
      <c r="J285">
        <v>10</v>
      </c>
      <c r="K285">
        <v>7</v>
      </c>
      <c r="L285">
        <v>1</v>
      </c>
      <c r="M285">
        <v>41375</v>
      </c>
      <c r="N285">
        <v>389</v>
      </c>
      <c r="O285">
        <v>112</v>
      </c>
      <c r="P285">
        <v>8</v>
      </c>
      <c r="Q285">
        <v>0</v>
      </c>
      <c r="R285">
        <v>0</v>
      </c>
      <c r="S285">
        <v>1.0511108692368523</v>
      </c>
      <c r="T285">
        <v>0.58689056865442946</v>
      </c>
      <c r="U285">
        <v>1697.5</v>
      </c>
      <c r="V285">
        <v>1062.5</v>
      </c>
      <c r="W285">
        <v>10</v>
      </c>
      <c r="X285">
        <v>25</v>
      </c>
      <c r="Y285">
        <v>17.5</v>
      </c>
      <c r="Z285">
        <v>2.5</v>
      </c>
      <c r="AA285">
        <v>103437.5</v>
      </c>
      <c r="AB285">
        <v>972.5</v>
      </c>
      <c r="AC285">
        <v>280</v>
      </c>
      <c r="AD285">
        <v>20</v>
      </c>
      <c r="AE285">
        <v>0</v>
      </c>
      <c r="AF285">
        <v>0</v>
      </c>
      <c r="AH285">
        <f t="shared" si="8"/>
        <v>1717.5</v>
      </c>
      <c r="AI285">
        <f t="shared" si="9"/>
        <v>1082.5</v>
      </c>
    </row>
    <row r="286" spans="1:35" x14ac:dyDescent="0.3">
      <c r="A286" t="s">
        <v>356</v>
      </c>
      <c r="B286">
        <v>9</v>
      </c>
      <c r="C286" t="s">
        <v>217</v>
      </c>
      <c r="D286" s="1">
        <v>43606.562407407408</v>
      </c>
      <c r="E286" s="1">
        <v>43606.563796296294</v>
      </c>
      <c r="F286">
        <v>0.4</v>
      </c>
      <c r="G286">
        <v>2571</v>
      </c>
      <c r="H286">
        <v>3235</v>
      </c>
      <c r="I286">
        <v>79</v>
      </c>
      <c r="J286">
        <v>58</v>
      </c>
      <c r="K286">
        <v>74</v>
      </c>
      <c r="L286">
        <v>25</v>
      </c>
      <c r="M286">
        <v>41868</v>
      </c>
      <c r="N286">
        <v>2207</v>
      </c>
      <c r="O286">
        <v>351</v>
      </c>
      <c r="P286">
        <v>129</v>
      </c>
      <c r="Q286">
        <v>3</v>
      </c>
      <c r="R286">
        <v>1</v>
      </c>
      <c r="S286">
        <v>1.0743112815839027</v>
      </c>
      <c r="T286">
        <v>0.59249104998982793</v>
      </c>
      <c r="U286">
        <v>6427.5</v>
      </c>
      <c r="V286">
        <v>8087.5</v>
      </c>
      <c r="W286">
        <v>197.5</v>
      </c>
      <c r="X286">
        <v>145</v>
      </c>
      <c r="Y286">
        <v>185</v>
      </c>
      <c r="Z286">
        <v>62.5</v>
      </c>
      <c r="AA286">
        <v>104670</v>
      </c>
      <c r="AB286">
        <v>5517.5</v>
      </c>
      <c r="AC286">
        <v>877.5</v>
      </c>
      <c r="AD286">
        <v>322.5</v>
      </c>
      <c r="AE286">
        <v>7.5</v>
      </c>
      <c r="AF286">
        <v>2.5</v>
      </c>
      <c r="AH286">
        <f t="shared" si="8"/>
        <v>6675</v>
      </c>
      <c r="AI286">
        <f t="shared" si="9"/>
        <v>8335</v>
      </c>
    </row>
    <row r="287" spans="1:35" x14ac:dyDescent="0.3">
      <c r="A287" t="s">
        <v>357</v>
      </c>
      <c r="B287">
        <v>9</v>
      </c>
      <c r="C287" t="s">
        <v>218</v>
      </c>
      <c r="D287" s="1">
        <v>43606.564120370371</v>
      </c>
      <c r="E287" s="1">
        <v>43606.565509259257</v>
      </c>
      <c r="F287">
        <v>0.4</v>
      </c>
      <c r="G287">
        <v>2725</v>
      </c>
      <c r="H287">
        <v>3516</v>
      </c>
      <c r="I287">
        <v>15</v>
      </c>
      <c r="J287">
        <v>74</v>
      </c>
      <c r="K287">
        <v>105</v>
      </c>
      <c r="L287">
        <v>25</v>
      </c>
      <c r="M287">
        <v>42132</v>
      </c>
      <c r="N287">
        <v>2368</v>
      </c>
      <c r="O287">
        <v>329</v>
      </c>
      <c r="P287">
        <v>70</v>
      </c>
      <c r="Q287">
        <v>0</v>
      </c>
      <c r="R287">
        <v>0</v>
      </c>
      <c r="S287">
        <v>1.0948745910577973</v>
      </c>
      <c r="T287">
        <v>0.59956666343583509</v>
      </c>
      <c r="U287">
        <v>6812.5</v>
      </c>
      <c r="V287">
        <v>8790</v>
      </c>
      <c r="W287">
        <v>37.5</v>
      </c>
      <c r="X287">
        <v>185</v>
      </c>
      <c r="Y287">
        <v>262.5</v>
      </c>
      <c r="Z287">
        <v>62.5</v>
      </c>
      <c r="AA287">
        <v>105330</v>
      </c>
      <c r="AB287">
        <v>5920</v>
      </c>
      <c r="AC287">
        <v>822.5</v>
      </c>
      <c r="AD287">
        <v>175</v>
      </c>
      <c r="AE287">
        <v>0</v>
      </c>
      <c r="AF287">
        <v>0</v>
      </c>
      <c r="AH287">
        <f t="shared" si="8"/>
        <v>7137.5</v>
      </c>
      <c r="AI287">
        <f t="shared" si="9"/>
        <v>9115</v>
      </c>
    </row>
    <row r="288" spans="1:35" x14ac:dyDescent="0.3">
      <c r="A288" t="s">
        <v>358</v>
      </c>
      <c r="B288">
        <v>9</v>
      </c>
      <c r="C288" t="s">
        <v>219</v>
      </c>
      <c r="D288" s="1">
        <v>43607.550138888888</v>
      </c>
      <c r="E288" s="1">
        <v>43607.551539351851</v>
      </c>
      <c r="F288">
        <v>0.4</v>
      </c>
      <c r="G288">
        <v>4994</v>
      </c>
      <c r="H288">
        <v>3502</v>
      </c>
      <c r="I288">
        <v>45</v>
      </c>
      <c r="J288">
        <v>83</v>
      </c>
      <c r="K288">
        <v>99</v>
      </c>
      <c r="L288">
        <v>54</v>
      </c>
      <c r="M288">
        <v>42282</v>
      </c>
      <c r="N288">
        <v>3730</v>
      </c>
      <c r="O288">
        <v>523</v>
      </c>
      <c r="P288">
        <v>104</v>
      </c>
      <c r="Q288">
        <v>6</v>
      </c>
      <c r="R288">
        <v>1</v>
      </c>
      <c r="S288">
        <v>1.0969581749049431</v>
      </c>
      <c r="T288">
        <v>0.61546241634339083</v>
      </c>
      <c r="U288">
        <v>12485</v>
      </c>
      <c r="V288">
        <v>8755</v>
      </c>
      <c r="W288">
        <v>112.5</v>
      </c>
      <c r="X288">
        <v>207.5</v>
      </c>
      <c r="Y288">
        <v>247.5</v>
      </c>
      <c r="Z288">
        <v>135</v>
      </c>
      <c r="AA288">
        <v>105705</v>
      </c>
      <c r="AB288">
        <v>9325</v>
      </c>
      <c r="AC288">
        <v>1307.5</v>
      </c>
      <c r="AD288">
        <v>260</v>
      </c>
      <c r="AE288">
        <v>15</v>
      </c>
      <c r="AF288">
        <v>2.5</v>
      </c>
      <c r="AH288">
        <f t="shared" si="8"/>
        <v>12867.5</v>
      </c>
      <c r="AI288">
        <f t="shared" si="9"/>
        <v>9137.5</v>
      </c>
    </row>
    <row r="289" spans="1:35" x14ac:dyDescent="0.3">
      <c r="A289" t="s">
        <v>359</v>
      </c>
      <c r="B289">
        <v>9</v>
      </c>
      <c r="C289" t="s">
        <v>220</v>
      </c>
      <c r="D289" s="1">
        <v>43607.551817129628</v>
      </c>
      <c r="E289" s="1">
        <v>43607.553206018521</v>
      </c>
      <c r="F289">
        <v>0.4</v>
      </c>
      <c r="G289">
        <v>2359</v>
      </c>
      <c r="H289">
        <v>3698</v>
      </c>
      <c r="I289">
        <v>14</v>
      </c>
      <c r="J289">
        <v>31</v>
      </c>
      <c r="K289">
        <v>63</v>
      </c>
      <c r="L289">
        <v>24</v>
      </c>
      <c r="M289">
        <v>42128</v>
      </c>
      <c r="N289">
        <v>2123</v>
      </c>
      <c r="O289">
        <v>249</v>
      </c>
      <c r="P289">
        <v>45</v>
      </c>
      <c r="Q289">
        <v>1</v>
      </c>
      <c r="R289">
        <v>0</v>
      </c>
      <c r="S289">
        <v>1.1026178010471204</v>
      </c>
      <c r="T289">
        <v>0.56949130579768514</v>
      </c>
      <c r="U289">
        <v>5897.5</v>
      </c>
      <c r="V289">
        <v>9245</v>
      </c>
      <c r="W289">
        <v>35</v>
      </c>
      <c r="X289">
        <v>77.5</v>
      </c>
      <c r="Y289">
        <v>157.5</v>
      </c>
      <c r="Z289">
        <v>60</v>
      </c>
      <c r="AA289">
        <v>105320</v>
      </c>
      <c r="AB289">
        <v>5307.5</v>
      </c>
      <c r="AC289">
        <v>622.5</v>
      </c>
      <c r="AD289">
        <v>112.5</v>
      </c>
      <c r="AE289">
        <v>2.5</v>
      </c>
      <c r="AF289">
        <v>0</v>
      </c>
      <c r="AH289">
        <f t="shared" si="8"/>
        <v>6115</v>
      </c>
      <c r="AI289">
        <f t="shared" si="9"/>
        <v>9462.5</v>
      </c>
    </row>
    <row r="290" spans="1:35" x14ac:dyDescent="0.3">
      <c r="A290" t="s">
        <v>360</v>
      </c>
      <c r="B290">
        <v>9</v>
      </c>
      <c r="C290" t="s">
        <v>221</v>
      </c>
      <c r="D290" s="1">
        <v>43607.553518518522</v>
      </c>
      <c r="E290" s="1">
        <v>43607.554918981485</v>
      </c>
      <c r="F290">
        <v>0.4</v>
      </c>
      <c r="G290">
        <v>2089</v>
      </c>
      <c r="H290">
        <v>3539</v>
      </c>
      <c r="I290">
        <v>18</v>
      </c>
      <c r="J290">
        <v>25</v>
      </c>
      <c r="K290">
        <v>47</v>
      </c>
      <c r="L290">
        <v>19</v>
      </c>
      <c r="M290">
        <v>42530</v>
      </c>
      <c r="N290">
        <v>1880</v>
      </c>
      <c r="O290">
        <v>204</v>
      </c>
      <c r="P290">
        <v>38</v>
      </c>
      <c r="Q290">
        <v>2</v>
      </c>
      <c r="R290">
        <v>0</v>
      </c>
      <c r="S290">
        <v>1.0984909279026926</v>
      </c>
      <c r="T290">
        <v>0.5346899571061533</v>
      </c>
      <c r="U290">
        <v>5222.5</v>
      </c>
      <c r="V290">
        <v>8847.5</v>
      </c>
      <c r="W290">
        <v>45</v>
      </c>
      <c r="X290">
        <v>62.5</v>
      </c>
      <c r="Y290">
        <v>117.5</v>
      </c>
      <c r="Z290">
        <v>47.5</v>
      </c>
      <c r="AA290">
        <v>106325</v>
      </c>
      <c r="AB290">
        <v>4700</v>
      </c>
      <c r="AC290">
        <v>510</v>
      </c>
      <c r="AD290">
        <v>95</v>
      </c>
      <c r="AE290">
        <v>5</v>
      </c>
      <c r="AF290">
        <v>0</v>
      </c>
      <c r="AH290">
        <f t="shared" si="8"/>
        <v>5387.5</v>
      </c>
      <c r="AI290">
        <f t="shared" si="9"/>
        <v>9012.5</v>
      </c>
    </row>
    <row r="291" spans="1:35" x14ac:dyDescent="0.3">
      <c r="A291" t="s">
        <v>361</v>
      </c>
      <c r="B291">
        <v>9</v>
      </c>
      <c r="C291" t="s">
        <v>222</v>
      </c>
      <c r="D291" s="1">
        <v>43607.555300925924</v>
      </c>
      <c r="E291" s="1">
        <v>43607.556689814817</v>
      </c>
      <c r="F291">
        <v>0.4</v>
      </c>
      <c r="G291">
        <v>2970</v>
      </c>
      <c r="H291">
        <v>3550</v>
      </c>
      <c r="I291">
        <v>10</v>
      </c>
      <c r="J291">
        <v>40</v>
      </c>
      <c r="K291">
        <v>120</v>
      </c>
      <c r="L291">
        <v>24</v>
      </c>
      <c r="M291">
        <v>43351</v>
      </c>
      <c r="N291">
        <v>2282</v>
      </c>
      <c r="O291">
        <v>311</v>
      </c>
      <c r="P291">
        <v>32</v>
      </c>
      <c r="Q291">
        <v>2</v>
      </c>
      <c r="R291">
        <v>0</v>
      </c>
      <c r="S291">
        <v>1.1134208885566328</v>
      </c>
      <c r="T291">
        <v>0.56159768390910425</v>
      </c>
      <c r="U291">
        <v>7425</v>
      </c>
      <c r="V291">
        <v>8875</v>
      </c>
      <c r="W291">
        <v>25</v>
      </c>
      <c r="X291">
        <v>100</v>
      </c>
      <c r="Y291">
        <v>300</v>
      </c>
      <c r="Z291">
        <v>60</v>
      </c>
      <c r="AA291">
        <v>108377.5</v>
      </c>
      <c r="AB291">
        <v>5705</v>
      </c>
      <c r="AC291">
        <v>777.5</v>
      </c>
      <c r="AD291">
        <v>80</v>
      </c>
      <c r="AE291">
        <v>5</v>
      </c>
      <c r="AF291">
        <v>0</v>
      </c>
      <c r="AH291">
        <f t="shared" si="8"/>
        <v>7785</v>
      </c>
      <c r="AI291">
        <f t="shared" si="9"/>
        <v>9235</v>
      </c>
    </row>
    <row r="292" spans="1:35" x14ac:dyDescent="0.3">
      <c r="A292" t="s">
        <v>362</v>
      </c>
      <c r="B292">
        <v>9</v>
      </c>
      <c r="C292" t="s">
        <v>223</v>
      </c>
      <c r="D292" s="1">
        <v>43607.556956018518</v>
      </c>
      <c r="E292" s="1">
        <v>43607.558344907404</v>
      </c>
      <c r="F292">
        <v>0.4</v>
      </c>
      <c r="G292">
        <v>2806</v>
      </c>
      <c r="H292">
        <v>3507</v>
      </c>
      <c r="I292">
        <v>13</v>
      </c>
      <c r="J292">
        <v>45</v>
      </c>
      <c r="K292">
        <v>127</v>
      </c>
      <c r="L292">
        <v>30</v>
      </c>
      <c r="M292">
        <v>42745</v>
      </c>
      <c r="N292">
        <v>2394</v>
      </c>
      <c r="O292">
        <v>324</v>
      </c>
      <c r="P292">
        <v>63</v>
      </c>
      <c r="Q292">
        <v>2</v>
      </c>
      <c r="R292">
        <v>0</v>
      </c>
      <c r="S292">
        <v>1.0960307298335468</v>
      </c>
      <c r="T292">
        <v>0.49895627329741743</v>
      </c>
      <c r="U292">
        <v>7015</v>
      </c>
      <c r="V292">
        <v>8767.5</v>
      </c>
      <c r="W292">
        <v>32.5</v>
      </c>
      <c r="X292">
        <v>112.5</v>
      </c>
      <c r="Y292">
        <v>317.5</v>
      </c>
      <c r="Z292">
        <v>75</v>
      </c>
      <c r="AA292">
        <v>106862.5</v>
      </c>
      <c r="AB292">
        <v>5985</v>
      </c>
      <c r="AC292">
        <v>810</v>
      </c>
      <c r="AD292">
        <v>157.5</v>
      </c>
      <c r="AE292">
        <v>5</v>
      </c>
      <c r="AF292">
        <v>0</v>
      </c>
      <c r="AH292">
        <f t="shared" si="8"/>
        <v>7407.5</v>
      </c>
      <c r="AI292">
        <f t="shared" si="9"/>
        <v>9160</v>
      </c>
    </row>
    <row r="293" spans="1:35" x14ac:dyDescent="0.3">
      <c r="A293" t="s">
        <v>363</v>
      </c>
      <c r="B293">
        <v>9</v>
      </c>
      <c r="C293" t="s">
        <v>224</v>
      </c>
      <c r="D293" s="1">
        <v>43607.558599537035</v>
      </c>
      <c r="E293" s="1">
        <v>43607.559988425928</v>
      </c>
      <c r="F293">
        <v>0.4</v>
      </c>
      <c r="G293">
        <v>3036</v>
      </c>
      <c r="H293">
        <v>3442</v>
      </c>
      <c r="I293">
        <v>9</v>
      </c>
      <c r="J293">
        <v>38</v>
      </c>
      <c r="K293">
        <v>130</v>
      </c>
      <c r="L293">
        <v>25</v>
      </c>
      <c r="M293">
        <v>42836</v>
      </c>
      <c r="N293">
        <v>2475</v>
      </c>
      <c r="O293">
        <v>320</v>
      </c>
      <c r="P293">
        <v>62</v>
      </c>
      <c r="Q293">
        <v>2</v>
      </c>
      <c r="R293">
        <v>0</v>
      </c>
      <c r="S293">
        <v>1.0964840556009812</v>
      </c>
      <c r="T293">
        <v>0.49699806213200665</v>
      </c>
      <c r="U293">
        <v>7590</v>
      </c>
      <c r="V293">
        <v>8605</v>
      </c>
      <c r="W293">
        <v>22.5</v>
      </c>
      <c r="X293">
        <v>95</v>
      </c>
      <c r="Y293">
        <v>325</v>
      </c>
      <c r="Z293">
        <v>62.5</v>
      </c>
      <c r="AA293">
        <v>107090</v>
      </c>
      <c r="AB293">
        <v>6187.5</v>
      </c>
      <c r="AC293">
        <v>800</v>
      </c>
      <c r="AD293">
        <v>155</v>
      </c>
      <c r="AE293">
        <v>5</v>
      </c>
      <c r="AF293">
        <v>0</v>
      </c>
      <c r="AH293">
        <f t="shared" si="8"/>
        <v>7977.5</v>
      </c>
      <c r="AI293">
        <f t="shared" si="9"/>
        <v>8992.5</v>
      </c>
    </row>
    <row r="294" spans="1:35" x14ac:dyDescent="0.3">
      <c r="A294" t="s">
        <v>364</v>
      </c>
      <c r="B294">
        <v>9</v>
      </c>
      <c r="C294" t="s">
        <v>386</v>
      </c>
      <c r="D294" s="1">
        <v>43607.560266203705</v>
      </c>
      <c r="E294" s="1">
        <v>43607.561666666668</v>
      </c>
      <c r="F294">
        <v>0.4</v>
      </c>
      <c r="G294">
        <v>692</v>
      </c>
      <c r="H294">
        <v>431</v>
      </c>
      <c r="I294">
        <v>17</v>
      </c>
      <c r="J294">
        <v>9</v>
      </c>
      <c r="K294">
        <v>8</v>
      </c>
      <c r="L294">
        <v>1</v>
      </c>
      <c r="M294">
        <v>41094</v>
      </c>
      <c r="N294">
        <v>580</v>
      </c>
      <c r="O294">
        <v>133</v>
      </c>
      <c r="P294">
        <v>22</v>
      </c>
      <c r="Q294">
        <v>2</v>
      </c>
      <c r="R294">
        <v>0</v>
      </c>
      <c r="S294">
        <v>1.0554081307716803</v>
      </c>
      <c r="T294">
        <v>0.68516957180877414</v>
      </c>
      <c r="U294">
        <v>1730</v>
      </c>
      <c r="V294">
        <v>1077.5</v>
      </c>
      <c r="W294">
        <v>42.5</v>
      </c>
      <c r="X294">
        <v>22.5</v>
      </c>
      <c r="Y294">
        <v>20</v>
      </c>
      <c r="Z294">
        <v>2.5</v>
      </c>
      <c r="AA294">
        <v>102735</v>
      </c>
      <c r="AB294">
        <v>1450</v>
      </c>
      <c r="AC294">
        <v>332.5</v>
      </c>
      <c r="AD294">
        <v>55</v>
      </c>
      <c r="AE294">
        <v>5</v>
      </c>
      <c r="AF294">
        <v>0</v>
      </c>
      <c r="AH294">
        <f t="shared" si="8"/>
        <v>1752.5</v>
      </c>
      <c r="AI294">
        <f t="shared" si="9"/>
        <v>1100</v>
      </c>
    </row>
    <row r="295" spans="1:35" x14ac:dyDescent="0.3">
      <c r="A295" t="s">
        <v>365</v>
      </c>
      <c r="B295">
        <v>9</v>
      </c>
      <c r="C295" t="s">
        <v>387</v>
      </c>
      <c r="D295" s="1">
        <v>43607.561944444446</v>
      </c>
      <c r="E295" s="1">
        <v>43607.563333333332</v>
      </c>
      <c r="F295">
        <v>0.4</v>
      </c>
      <c r="G295">
        <v>863</v>
      </c>
      <c r="H295">
        <v>428</v>
      </c>
      <c r="I295">
        <v>10</v>
      </c>
      <c r="J295">
        <v>10</v>
      </c>
      <c r="K295">
        <v>6</v>
      </c>
      <c r="L295">
        <v>2</v>
      </c>
      <c r="M295">
        <v>41236</v>
      </c>
      <c r="N295">
        <v>753</v>
      </c>
      <c r="O295">
        <v>165</v>
      </c>
      <c r="P295">
        <v>19</v>
      </c>
      <c r="Q295">
        <v>1</v>
      </c>
      <c r="R295">
        <v>0</v>
      </c>
      <c r="S295">
        <v>1.0677290836653386</v>
      </c>
      <c r="T295">
        <v>0.57209464506311147</v>
      </c>
      <c r="U295">
        <v>2157.5</v>
      </c>
      <c r="V295">
        <v>1070</v>
      </c>
      <c r="W295">
        <v>25</v>
      </c>
      <c r="X295">
        <v>25</v>
      </c>
      <c r="Y295">
        <v>15</v>
      </c>
      <c r="Z295">
        <v>5</v>
      </c>
      <c r="AA295">
        <v>103090</v>
      </c>
      <c r="AB295">
        <v>1882.5</v>
      </c>
      <c r="AC295">
        <v>412.5</v>
      </c>
      <c r="AD295">
        <v>47.5</v>
      </c>
      <c r="AE295">
        <v>2.5</v>
      </c>
      <c r="AF295">
        <v>0</v>
      </c>
      <c r="AH295">
        <f t="shared" si="8"/>
        <v>2177.5</v>
      </c>
      <c r="AI295">
        <f t="shared" si="9"/>
        <v>1090</v>
      </c>
    </row>
    <row r="296" spans="1:35" x14ac:dyDescent="0.3">
      <c r="A296" t="s">
        <v>366</v>
      </c>
      <c r="B296">
        <v>9</v>
      </c>
      <c r="C296" t="s">
        <v>388</v>
      </c>
      <c r="D296" s="1">
        <v>43607.563634259262</v>
      </c>
      <c r="E296" s="1">
        <v>43607.565023148149</v>
      </c>
      <c r="F296">
        <v>0.4</v>
      </c>
      <c r="G296">
        <v>247</v>
      </c>
      <c r="H296">
        <v>423</v>
      </c>
      <c r="I296">
        <v>5</v>
      </c>
      <c r="J296">
        <v>2</v>
      </c>
      <c r="K296">
        <v>4</v>
      </c>
      <c r="L296">
        <v>1</v>
      </c>
      <c r="M296">
        <v>40650</v>
      </c>
      <c r="N296">
        <v>365</v>
      </c>
      <c r="O296">
        <v>124</v>
      </c>
      <c r="P296">
        <v>11</v>
      </c>
      <c r="Q296">
        <v>1</v>
      </c>
      <c r="R296">
        <v>0</v>
      </c>
      <c r="S296">
        <v>1.0544354838709677</v>
      </c>
      <c r="T296">
        <v>0.59117185879683154</v>
      </c>
      <c r="U296">
        <v>617.5</v>
      </c>
      <c r="V296">
        <v>1057.5</v>
      </c>
      <c r="W296">
        <v>12.5</v>
      </c>
      <c r="X296">
        <v>5</v>
      </c>
      <c r="Y296">
        <v>10</v>
      </c>
      <c r="Z296">
        <v>2.5</v>
      </c>
      <c r="AA296">
        <v>101625</v>
      </c>
      <c r="AB296">
        <v>912.5</v>
      </c>
      <c r="AC296">
        <v>310</v>
      </c>
      <c r="AD296">
        <v>27.5</v>
      </c>
      <c r="AE296">
        <v>2.5</v>
      </c>
      <c r="AF296">
        <v>0</v>
      </c>
      <c r="AH296">
        <f t="shared" si="8"/>
        <v>630</v>
      </c>
      <c r="AI296">
        <f t="shared" si="9"/>
        <v>1070</v>
      </c>
    </row>
    <row r="297" spans="1:35" x14ac:dyDescent="0.3">
      <c r="A297" t="s">
        <v>367</v>
      </c>
      <c r="B297">
        <v>9</v>
      </c>
      <c r="C297" t="s">
        <v>389</v>
      </c>
      <c r="D297" s="1">
        <v>43607.56527777778</v>
      </c>
      <c r="E297" s="1">
        <v>43607.566666666666</v>
      </c>
      <c r="F297">
        <v>0.4</v>
      </c>
      <c r="G297">
        <v>607</v>
      </c>
      <c r="H297">
        <v>408</v>
      </c>
      <c r="I297">
        <v>6</v>
      </c>
      <c r="J297">
        <v>3</v>
      </c>
      <c r="K297">
        <v>3</v>
      </c>
      <c r="L297">
        <v>1</v>
      </c>
      <c r="M297">
        <v>41573</v>
      </c>
      <c r="N297">
        <v>431</v>
      </c>
      <c r="O297">
        <v>80</v>
      </c>
      <c r="P297">
        <v>11</v>
      </c>
      <c r="Q297">
        <v>0</v>
      </c>
      <c r="R297">
        <v>0</v>
      </c>
      <c r="S297">
        <v>1.0717720101847679</v>
      </c>
      <c r="T297">
        <v>0.50603629639038072</v>
      </c>
      <c r="U297">
        <v>1517.5</v>
      </c>
      <c r="V297">
        <v>1020</v>
      </c>
      <c r="W297">
        <v>15</v>
      </c>
      <c r="X297">
        <v>7.5</v>
      </c>
      <c r="Y297">
        <v>7.5</v>
      </c>
      <c r="Z297">
        <v>2.5</v>
      </c>
      <c r="AA297">
        <v>103932.5</v>
      </c>
      <c r="AB297">
        <v>1077.5</v>
      </c>
      <c r="AC297">
        <v>200</v>
      </c>
      <c r="AD297">
        <v>27.5</v>
      </c>
      <c r="AE297">
        <v>0</v>
      </c>
      <c r="AF297">
        <v>0</v>
      </c>
      <c r="AH297">
        <f t="shared" si="8"/>
        <v>1527.5</v>
      </c>
      <c r="AI297">
        <f t="shared" si="9"/>
        <v>1030</v>
      </c>
    </row>
    <row r="298" spans="1:35" x14ac:dyDescent="0.3">
      <c r="A298" t="s">
        <v>368</v>
      </c>
      <c r="B298">
        <v>9</v>
      </c>
      <c r="C298" t="s">
        <v>390</v>
      </c>
      <c r="D298" s="1">
        <v>43607.566921296297</v>
      </c>
      <c r="E298" s="1">
        <v>43607.568310185183</v>
      </c>
      <c r="F298">
        <v>0.4</v>
      </c>
      <c r="G298">
        <v>702</v>
      </c>
      <c r="H298">
        <v>378</v>
      </c>
      <c r="I298">
        <v>11</v>
      </c>
      <c r="J298">
        <v>4</v>
      </c>
      <c r="K298">
        <v>5</v>
      </c>
      <c r="L298">
        <v>2</v>
      </c>
      <c r="M298">
        <v>41597</v>
      </c>
      <c r="N298">
        <v>369</v>
      </c>
      <c r="O298">
        <v>128</v>
      </c>
      <c r="P298">
        <v>17</v>
      </c>
      <c r="Q298">
        <v>3</v>
      </c>
      <c r="R298">
        <v>0</v>
      </c>
      <c r="S298">
        <v>1.0716647265221555</v>
      </c>
      <c r="T298">
        <v>0.58095188118466989</v>
      </c>
      <c r="U298">
        <v>1755</v>
      </c>
      <c r="V298">
        <v>945</v>
      </c>
      <c r="W298">
        <v>27.5</v>
      </c>
      <c r="X298">
        <v>10</v>
      </c>
      <c r="Y298">
        <v>12.5</v>
      </c>
      <c r="Z298">
        <v>5</v>
      </c>
      <c r="AA298">
        <v>103992.5</v>
      </c>
      <c r="AB298">
        <v>922.5</v>
      </c>
      <c r="AC298">
        <v>320</v>
      </c>
      <c r="AD298">
        <v>42.5</v>
      </c>
      <c r="AE298">
        <v>7.5</v>
      </c>
      <c r="AF298">
        <v>0</v>
      </c>
      <c r="AH298">
        <f t="shared" si="8"/>
        <v>1772.5</v>
      </c>
      <c r="AI298">
        <f t="shared" si="9"/>
        <v>962.5</v>
      </c>
    </row>
    <row r="299" spans="1:35" x14ac:dyDescent="0.3">
      <c r="A299" t="s">
        <v>369</v>
      </c>
      <c r="B299">
        <v>9</v>
      </c>
      <c r="C299" t="s">
        <v>391</v>
      </c>
      <c r="D299" s="1">
        <v>43607.56858796296</v>
      </c>
      <c r="E299" s="1">
        <v>43607.569976851853</v>
      </c>
      <c r="F299">
        <v>0.4</v>
      </c>
      <c r="G299">
        <v>680</v>
      </c>
      <c r="H299">
        <v>448</v>
      </c>
      <c r="I299">
        <v>14</v>
      </c>
      <c r="J299">
        <v>8</v>
      </c>
      <c r="K299">
        <v>6</v>
      </c>
      <c r="L299">
        <v>3</v>
      </c>
      <c r="M299">
        <v>41069</v>
      </c>
      <c r="N299">
        <v>662</v>
      </c>
      <c r="O299">
        <v>175</v>
      </c>
      <c r="P299">
        <v>22</v>
      </c>
      <c r="Q299">
        <v>3</v>
      </c>
      <c r="R299">
        <v>0</v>
      </c>
      <c r="S299">
        <v>1.0436822046320726</v>
      </c>
      <c r="T299">
        <v>0.46890459954214059</v>
      </c>
      <c r="U299">
        <v>1700</v>
      </c>
      <c r="V299">
        <v>1120</v>
      </c>
      <c r="W299">
        <v>35</v>
      </c>
      <c r="X299">
        <v>20</v>
      </c>
      <c r="Y299">
        <v>15</v>
      </c>
      <c r="Z299">
        <v>7.5</v>
      </c>
      <c r="AA299">
        <v>102672.5</v>
      </c>
      <c r="AB299">
        <v>1655</v>
      </c>
      <c r="AC299">
        <v>437.5</v>
      </c>
      <c r="AD299">
        <v>55</v>
      </c>
      <c r="AE299">
        <v>7.5</v>
      </c>
      <c r="AF299">
        <v>0</v>
      </c>
      <c r="AH299">
        <f t="shared" si="8"/>
        <v>1722.5</v>
      </c>
      <c r="AI299">
        <f t="shared" si="9"/>
        <v>1142.5</v>
      </c>
    </row>
    <row r="300" spans="1:35" x14ac:dyDescent="0.3">
      <c r="A300" t="s">
        <v>370</v>
      </c>
      <c r="B300">
        <v>9</v>
      </c>
      <c r="C300" t="s">
        <v>231</v>
      </c>
      <c r="D300" s="1">
        <v>43607.570243055554</v>
      </c>
      <c r="E300" s="1">
        <v>43607.571620370371</v>
      </c>
      <c r="F300">
        <v>0.4</v>
      </c>
      <c r="G300">
        <v>3356</v>
      </c>
      <c r="H300">
        <v>3424</v>
      </c>
      <c r="I300">
        <v>16</v>
      </c>
      <c r="J300">
        <v>33</v>
      </c>
      <c r="K300">
        <v>87</v>
      </c>
      <c r="L300">
        <v>25</v>
      </c>
      <c r="M300">
        <v>42658</v>
      </c>
      <c r="N300">
        <v>2286</v>
      </c>
      <c r="O300">
        <v>209</v>
      </c>
      <c r="P300">
        <v>34</v>
      </c>
      <c r="Q300">
        <v>1</v>
      </c>
      <c r="R300">
        <v>0</v>
      </c>
      <c r="S300">
        <v>1.1146286231884057</v>
      </c>
      <c r="T300">
        <v>0.49408369605336327</v>
      </c>
      <c r="U300">
        <v>8390</v>
      </c>
      <c r="V300">
        <v>8560</v>
      </c>
      <c r="W300">
        <v>40</v>
      </c>
      <c r="X300">
        <v>82.5</v>
      </c>
      <c r="Y300">
        <v>217.5</v>
      </c>
      <c r="Z300">
        <v>62.5</v>
      </c>
      <c r="AA300">
        <v>106645</v>
      </c>
      <c r="AB300">
        <v>5715</v>
      </c>
      <c r="AC300">
        <v>522.5</v>
      </c>
      <c r="AD300">
        <v>85</v>
      </c>
      <c r="AE300">
        <v>2.5</v>
      </c>
      <c r="AF300">
        <v>0</v>
      </c>
      <c r="AH300">
        <f t="shared" si="8"/>
        <v>8670</v>
      </c>
      <c r="AI300">
        <f t="shared" si="9"/>
        <v>8840</v>
      </c>
    </row>
    <row r="301" spans="1:35" x14ac:dyDescent="0.3">
      <c r="A301" t="s">
        <v>371</v>
      </c>
      <c r="B301">
        <v>9</v>
      </c>
      <c r="C301" t="s">
        <v>232</v>
      </c>
      <c r="D301" s="1">
        <v>43607.571921296294</v>
      </c>
      <c r="E301" s="1">
        <v>43607.573310185187</v>
      </c>
      <c r="F301">
        <v>0.4</v>
      </c>
      <c r="G301">
        <v>2391</v>
      </c>
      <c r="H301">
        <v>3355</v>
      </c>
      <c r="I301">
        <v>16</v>
      </c>
      <c r="J301">
        <v>26</v>
      </c>
      <c r="K301">
        <v>114</v>
      </c>
      <c r="L301">
        <v>20</v>
      </c>
      <c r="M301">
        <v>42102</v>
      </c>
      <c r="N301">
        <v>2266</v>
      </c>
      <c r="O301">
        <v>245</v>
      </c>
      <c r="P301">
        <v>32</v>
      </c>
      <c r="Q301">
        <v>1</v>
      </c>
      <c r="R301">
        <v>0</v>
      </c>
      <c r="S301">
        <v>1.1161879895561357</v>
      </c>
      <c r="T301">
        <v>0.57573004425968455</v>
      </c>
      <c r="U301">
        <v>5977.5</v>
      </c>
      <c r="V301">
        <v>8387.5</v>
      </c>
      <c r="W301">
        <v>40</v>
      </c>
      <c r="X301">
        <v>65</v>
      </c>
      <c r="Y301">
        <v>285</v>
      </c>
      <c r="Z301">
        <v>50</v>
      </c>
      <c r="AA301">
        <v>105255</v>
      </c>
      <c r="AB301">
        <v>5665</v>
      </c>
      <c r="AC301">
        <v>612.5</v>
      </c>
      <c r="AD301">
        <v>80</v>
      </c>
      <c r="AE301">
        <v>2.5</v>
      </c>
      <c r="AF301">
        <v>0</v>
      </c>
      <c r="AH301">
        <f t="shared" si="8"/>
        <v>6312.5</v>
      </c>
      <c r="AI301">
        <f t="shared" si="9"/>
        <v>8722.5</v>
      </c>
    </row>
    <row r="302" spans="1:35" x14ac:dyDescent="0.3">
      <c r="A302" t="s">
        <v>372</v>
      </c>
      <c r="B302">
        <v>9</v>
      </c>
      <c r="C302" t="s">
        <v>233</v>
      </c>
      <c r="D302" s="1">
        <v>43607.573564814818</v>
      </c>
      <c r="E302" s="1">
        <v>43607.574953703705</v>
      </c>
      <c r="F302">
        <v>0.4</v>
      </c>
      <c r="G302">
        <v>261</v>
      </c>
      <c r="H302">
        <v>392</v>
      </c>
      <c r="I302">
        <v>7</v>
      </c>
      <c r="J302">
        <v>1</v>
      </c>
      <c r="K302">
        <v>10</v>
      </c>
      <c r="L302">
        <v>0</v>
      </c>
      <c r="M302">
        <v>41267</v>
      </c>
      <c r="N302">
        <v>303</v>
      </c>
      <c r="O302">
        <v>65</v>
      </c>
      <c r="P302">
        <v>9</v>
      </c>
      <c r="Q302">
        <v>1</v>
      </c>
      <c r="R302">
        <v>0</v>
      </c>
      <c r="S302">
        <v>1.0842387048782398</v>
      </c>
      <c r="T302">
        <v>0.6128963405870973</v>
      </c>
      <c r="U302">
        <v>652.5</v>
      </c>
      <c r="V302">
        <v>980</v>
      </c>
      <c r="W302">
        <v>17.5</v>
      </c>
      <c r="X302">
        <v>2.5</v>
      </c>
      <c r="Y302">
        <v>25</v>
      </c>
      <c r="Z302">
        <v>0</v>
      </c>
      <c r="AA302">
        <v>103167.5</v>
      </c>
      <c r="AB302">
        <v>757.5</v>
      </c>
      <c r="AC302">
        <v>162.5</v>
      </c>
      <c r="AD302">
        <v>22.5</v>
      </c>
      <c r="AE302">
        <v>2.5</v>
      </c>
      <c r="AF302">
        <v>0</v>
      </c>
      <c r="AH302">
        <f t="shared" si="8"/>
        <v>677.5</v>
      </c>
      <c r="AI302">
        <f t="shared" si="9"/>
        <v>1005</v>
      </c>
    </row>
    <row r="303" spans="1:35" x14ac:dyDescent="0.3">
      <c r="A303" t="s">
        <v>373</v>
      </c>
      <c r="B303">
        <v>9</v>
      </c>
      <c r="C303" t="s">
        <v>234</v>
      </c>
      <c r="D303" s="1">
        <v>43607.575208333335</v>
      </c>
      <c r="E303" s="1">
        <v>43607.576608796298</v>
      </c>
      <c r="F303">
        <v>0.4</v>
      </c>
      <c r="G303">
        <v>438</v>
      </c>
      <c r="H303">
        <v>332</v>
      </c>
      <c r="I303">
        <v>5</v>
      </c>
      <c r="J303">
        <v>6</v>
      </c>
      <c r="K303">
        <v>10</v>
      </c>
      <c r="L303">
        <v>1</v>
      </c>
      <c r="M303">
        <v>41331</v>
      </c>
      <c r="N303">
        <v>456</v>
      </c>
      <c r="O303">
        <v>100</v>
      </c>
      <c r="P303">
        <v>5</v>
      </c>
      <c r="Q303">
        <v>1</v>
      </c>
      <c r="R303">
        <v>0</v>
      </c>
      <c r="S303">
        <v>1.0677735837789284</v>
      </c>
      <c r="T303">
        <v>0.46184771651922174</v>
      </c>
      <c r="U303">
        <v>1095</v>
      </c>
      <c r="V303">
        <v>830</v>
      </c>
      <c r="W303">
        <v>12.5</v>
      </c>
      <c r="X303">
        <v>15</v>
      </c>
      <c r="Y303">
        <v>25</v>
      </c>
      <c r="Z303">
        <v>2.5</v>
      </c>
      <c r="AA303">
        <v>103327.5</v>
      </c>
      <c r="AB303">
        <v>1140</v>
      </c>
      <c r="AC303">
        <v>250</v>
      </c>
      <c r="AD303">
        <v>12.5</v>
      </c>
      <c r="AE303">
        <v>2.5</v>
      </c>
      <c r="AF303">
        <v>0</v>
      </c>
      <c r="AH303">
        <f t="shared" si="8"/>
        <v>1122.5</v>
      </c>
      <c r="AI303">
        <f t="shared" si="9"/>
        <v>857.5</v>
      </c>
    </row>
    <row r="304" spans="1:35" x14ac:dyDescent="0.3">
      <c r="A304" t="s">
        <v>374</v>
      </c>
      <c r="B304">
        <v>9</v>
      </c>
      <c r="C304" t="s">
        <v>235</v>
      </c>
      <c r="D304" s="1">
        <v>43607.576886574076</v>
      </c>
      <c r="E304" s="1">
        <v>43607.578287037039</v>
      </c>
      <c r="F304">
        <v>0.4</v>
      </c>
      <c r="G304">
        <v>3370</v>
      </c>
      <c r="H304">
        <v>3469</v>
      </c>
      <c r="I304">
        <v>11</v>
      </c>
      <c r="J304">
        <v>39</v>
      </c>
      <c r="K304">
        <v>66</v>
      </c>
      <c r="L304">
        <v>34</v>
      </c>
      <c r="M304">
        <v>42183</v>
      </c>
      <c r="N304">
        <v>2848</v>
      </c>
      <c r="O304">
        <v>245</v>
      </c>
      <c r="P304">
        <v>43</v>
      </c>
      <c r="Q304">
        <v>1</v>
      </c>
      <c r="R304">
        <v>0</v>
      </c>
      <c r="S304">
        <v>1.1440856947238989</v>
      </c>
      <c r="T304">
        <v>0.493829438762868</v>
      </c>
      <c r="U304">
        <v>8425</v>
      </c>
      <c r="V304">
        <v>8672.5</v>
      </c>
      <c r="W304">
        <v>27.5</v>
      </c>
      <c r="X304">
        <v>97.5</v>
      </c>
      <c r="Y304">
        <v>165</v>
      </c>
      <c r="Z304">
        <v>85</v>
      </c>
      <c r="AA304">
        <v>105457.5</v>
      </c>
      <c r="AB304">
        <v>7120</v>
      </c>
      <c r="AC304">
        <v>612.5</v>
      </c>
      <c r="AD304">
        <v>107.5</v>
      </c>
      <c r="AE304">
        <v>2.5</v>
      </c>
      <c r="AF304">
        <v>0</v>
      </c>
      <c r="AH304">
        <f t="shared" si="8"/>
        <v>8675</v>
      </c>
      <c r="AI304">
        <f t="shared" si="9"/>
        <v>8922.5</v>
      </c>
    </row>
    <row r="305" spans="1:35" x14ac:dyDescent="0.3">
      <c r="A305" t="s">
        <v>375</v>
      </c>
      <c r="B305">
        <v>9</v>
      </c>
      <c r="C305" t="s">
        <v>236</v>
      </c>
      <c r="D305" s="1">
        <v>43607.578541666669</v>
      </c>
      <c r="E305" s="1">
        <v>43607.579918981479</v>
      </c>
      <c r="F305">
        <v>0.4</v>
      </c>
      <c r="G305">
        <v>3313</v>
      </c>
      <c r="H305">
        <v>3461</v>
      </c>
      <c r="I305">
        <v>13</v>
      </c>
      <c r="J305">
        <v>53</v>
      </c>
      <c r="K305">
        <v>61</v>
      </c>
      <c r="L305">
        <v>28</v>
      </c>
      <c r="M305">
        <v>41839</v>
      </c>
      <c r="N305">
        <v>2972</v>
      </c>
      <c r="O305">
        <v>323</v>
      </c>
      <c r="P305">
        <v>48</v>
      </c>
      <c r="Q305">
        <v>0</v>
      </c>
      <c r="R305">
        <v>0</v>
      </c>
      <c r="S305">
        <v>1.1254243278630582</v>
      </c>
      <c r="T305">
        <v>0.47145062697261114</v>
      </c>
      <c r="U305">
        <v>8282.5</v>
      </c>
      <c r="V305">
        <v>8652.5</v>
      </c>
      <c r="W305">
        <v>32.5</v>
      </c>
      <c r="X305">
        <v>132.5</v>
      </c>
      <c r="Y305">
        <v>152.5</v>
      </c>
      <c r="Z305">
        <v>70</v>
      </c>
      <c r="AA305">
        <v>104597.5</v>
      </c>
      <c r="AB305">
        <v>7430</v>
      </c>
      <c r="AC305">
        <v>807.5</v>
      </c>
      <c r="AD305">
        <v>120</v>
      </c>
      <c r="AE305">
        <v>0</v>
      </c>
      <c r="AF305">
        <v>0</v>
      </c>
      <c r="AH305">
        <f t="shared" si="8"/>
        <v>8505</v>
      </c>
      <c r="AI305">
        <f t="shared" si="9"/>
        <v>8875</v>
      </c>
    </row>
    <row r="306" spans="1:35" x14ac:dyDescent="0.3">
      <c r="A306" t="s">
        <v>376</v>
      </c>
      <c r="B306">
        <v>9</v>
      </c>
      <c r="C306" t="s">
        <v>237</v>
      </c>
      <c r="D306" s="1">
        <v>43607.58017361111</v>
      </c>
      <c r="E306" s="1">
        <v>43607.581574074073</v>
      </c>
      <c r="F306">
        <v>0.4</v>
      </c>
      <c r="G306">
        <v>3406</v>
      </c>
      <c r="H306">
        <v>3094</v>
      </c>
      <c r="I306">
        <v>8</v>
      </c>
      <c r="J306">
        <v>59</v>
      </c>
      <c r="K306">
        <v>102</v>
      </c>
      <c r="L306">
        <v>27</v>
      </c>
      <c r="M306">
        <v>41687</v>
      </c>
      <c r="N306">
        <v>3060</v>
      </c>
      <c r="O306">
        <v>326</v>
      </c>
      <c r="P306">
        <v>39</v>
      </c>
      <c r="Q306">
        <v>1</v>
      </c>
      <c r="R306">
        <v>1</v>
      </c>
      <c r="S306">
        <v>1.1355311355311355</v>
      </c>
      <c r="T306">
        <v>0.65707481200632112</v>
      </c>
      <c r="U306">
        <v>8515</v>
      </c>
      <c r="V306">
        <v>7735</v>
      </c>
      <c r="W306">
        <v>20</v>
      </c>
      <c r="X306">
        <v>147.5</v>
      </c>
      <c r="Y306">
        <v>255</v>
      </c>
      <c r="Z306">
        <v>67.5</v>
      </c>
      <c r="AA306">
        <v>104217.5</v>
      </c>
      <c r="AB306">
        <v>7650</v>
      </c>
      <c r="AC306">
        <v>815</v>
      </c>
      <c r="AD306">
        <v>97.5</v>
      </c>
      <c r="AE306">
        <v>2.5</v>
      </c>
      <c r="AF306">
        <v>2.5</v>
      </c>
      <c r="AH306">
        <f t="shared" si="8"/>
        <v>8837.5</v>
      </c>
      <c r="AI306">
        <f t="shared" si="9"/>
        <v>8057.5</v>
      </c>
    </row>
    <row r="307" spans="1:35" x14ac:dyDescent="0.3">
      <c r="A307" t="s">
        <v>377</v>
      </c>
      <c r="B307">
        <v>9</v>
      </c>
      <c r="C307" t="s">
        <v>238</v>
      </c>
      <c r="D307" s="1">
        <v>43607.587407407409</v>
      </c>
      <c r="E307" s="1">
        <v>43607.588796296295</v>
      </c>
      <c r="F307">
        <v>0.4</v>
      </c>
      <c r="G307">
        <v>2828</v>
      </c>
      <c r="H307">
        <v>3576</v>
      </c>
      <c r="I307">
        <v>31</v>
      </c>
      <c r="J307">
        <v>54</v>
      </c>
      <c r="K307">
        <v>132</v>
      </c>
      <c r="L307">
        <v>28</v>
      </c>
      <c r="M307">
        <v>42783</v>
      </c>
      <c r="N307">
        <v>2565</v>
      </c>
      <c r="O307">
        <v>341</v>
      </c>
      <c r="P307">
        <v>75</v>
      </c>
      <c r="Q307">
        <v>4</v>
      </c>
      <c r="R307">
        <v>0</v>
      </c>
      <c r="S307">
        <v>1.0868263473053892</v>
      </c>
      <c r="T307">
        <v>0.54930455470907236</v>
      </c>
      <c r="U307">
        <v>7070</v>
      </c>
      <c r="V307">
        <v>8940</v>
      </c>
      <c r="W307">
        <v>77.5</v>
      </c>
      <c r="X307">
        <v>135</v>
      </c>
      <c r="Y307">
        <v>330</v>
      </c>
      <c r="Z307">
        <v>70</v>
      </c>
      <c r="AA307">
        <v>106957.5</v>
      </c>
      <c r="AB307">
        <v>6412.5</v>
      </c>
      <c r="AC307">
        <v>852.5</v>
      </c>
      <c r="AD307">
        <v>187.5</v>
      </c>
      <c r="AE307">
        <v>10</v>
      </c>
      <c r="AF307">
        <v>0</v>
      </c>
      <c r="AH307">
        <f t="shared" si="8"/>
        <v>7470</v>
      </c>
      <c r="AI307">
        <f t="shared" si="9"/>
        <v>9340</v>
      </c>
    </row>
    <row r="308" spans="1:35" x14ac:dyDescent="0.3">
      <c r="A308" t="s">
        <v>378</v>
      </c>
      <c r="B308">
        <v>9</v>
      </c>
      <c r="C308" t="s">
        <v>239</v>
      </c>
      <c r="D308" s="1">
        <v>43607.589074074072</v>
      </c>
      <c r="E308" s="1">
        <v>43607.590462962966</v>
      </c>
      <c r="F308">
        <v>0.4</v>
      </c>
      <c r="G308">
        <v>2767</v>
      </c>
      <c r="H308">
        <v>3439</v>
      </c>
      <c r="I308">
        <v>9</v>
      </c>
      <c r="J308">
        <v>46</v>
      </c>
      <c r="K308">
        <v>128</v>
      </c>
      <c r="L308">
        <v>28</v>
      </c>
      <c r="M308">
        <v>42341</v>
      </c>
      <c r="N308">
        <v>2506</v>
      </c>
      <c r="O308">
        <v>282</v>
      </c>
      <c r="P308">
        <v>49</v>
      </c>
      <c r="Q308">
        <v>2</v>
      </c>
      <c r="R308">
        <v>0</v>
      </c>
      <c r="S308">
        <v>1.1043061557093943</v>
      </c>
      <c r="T308">
        <v>0.52025371392905939</v>
      </c>
      <c r="U308">
        <v>6917.5</v>
      </c>
      <c r="V308">
        <v>8597.5</v>
      </c>
      <c r="W308">
        <v>22.5</v>
      </c>
      <c r="X308">
        <v>115</v>
      </c>
      <c r="Y308">
        <v>320</v>
      </c>
      <c r="Z308">
        <v>70</v>
      </c>
      <c r="AA308">
        <v>105852.5</v>
      </c>
      <c r="AB308">
        <v>6265</v>
      </c>
      <c r="AC308">
        <v>705</v>
      </c>
      <c r="AD308">
        <v>122.5</v>
      </c>
      <c r="AE308">
        <v>5</v>
      </c>
      <c r="AF308">
        <v>0</v>
      </c>
      <c r="AH308">
        <f t="shared" si="8"/>
        <v>7307.5</v>
      </c>
      <c r="AI308">
        <f t="shared" si="9"/>
        <v>8987.5</v>
      </c>
    </row>
    <row r="309" spans="1:35" x14ac:dyDescent="0.3">
      <c r="A309" t="s">
        <v>379</v>
      </c>
      <c r="B309">
        <v>9</v>
      </c>
      <c r="C309" t="s">
        <v>240</v>
      </c>
      <c r="D309" s="1">
        <v>43607.592002314814</v>
      </c>
      <c r="E309" s="1">
        <v>43607.59337962963</v>
      </c>
      <c r="F309">
        <v>0.4</v>
      </c>
      <c r="G309">
        <v>2821</v>
      </c>
      <c r="H309">
        <v>3550</v>
      </c>
      <c r="I309">
        <v>23</v>
      </c>
      <c r="J309">
        <v>39</v>
      </c>
      <c r="K309">
        <v>105</v>
      </c>
      <c r="L309">
        <v>24</v>
      </c>
      <c r="M309">
        <v>42858</v>
      </c>
      <c r="N309">
        <v>2516</v>
      </c>
      <c r="O309">
        <v>292</v>
      </c>
      <c r="P309">
        <v>58</v>
      </c>
      <c r="Q309">
        <v>3</v>
      </c>
      <c r="R309">
        <v>0</v>
      </c>
      <c r="S309">
        <v>1.1144104803493449</v>
      </c>
      <c r="T309">
        <v>0.52856197195284449</v>
      </c>
      <c r="U309">
        <v>7052.5</v>
      </c>
      <c r="V309">
        <v>8875</v>
      </c>
      <c r="W309">
        <v>57.5</v>
      </c>
      <c r="X309">
        <v>97.5</v>
      </c>
      <c r="Y309">
        <v>262.5</v>
      </c>
      <c r="Z309">
        <v>60</v>
      </c>
      <c r="AA309">
        <v>107145</v>
      </c>
      <c r="AB309">
        <v>6290</v>
      </c>
      <c r="AC309">
        <v>730</v>
      </c>
      <c r="AD309">
        <v>145</v>
      </c>
      <c r="AE309">
        <v>7.5</v>
      </c>
      <c r="AF309">
        <v>0</v>
      </c>
      <c r="AH309">
        <f t="shared" si="8"/>
        <v>7375</v>
      </c>
      <c r="AI309">
        <f t="shared" si="9"/>
        <v>9197.5</v>
      </c>
    </row>
    <row r="310" spans="1:35" x14ac:dyDescent="0.3">
      <c r="A310" t="s">
        <v>380</v>
      </c>
      <c r="B310">
        <v>9</v>
      </c>
      <c r="C310" t="s">
        <v>241</v>
      </c>
      <c r="D310" s="1">
        <v>43607.599120370367</v>
      </c>
      <c r="E310" s="1">
        <v>43607.600497685184</v>
      </c>
      <c r="F310">
        <v>0.4</v>
      </c>
      <c r="G310">
        <v>4106</v>
      </c>
      <c r="H310">
        <v>4049</v>
      </c>
      <c r="I310">
        <v>41</v>
      </c>
      <c r="J310">
        <v>74</v>
      </c>
      <c r="K310">
        <v>102</v>
      </c>
      <c r="L310">
        <v>42</v>
      </c>
      <c r="M310">
        <v>41423</v>
      </c>
      <c r="N310">
        <v>3857</v>
      </c>
      <c r="O310">
        <v>534</v>
      </c>
      <c r="P310">
        <v>78</v>
      </c>
      <c r="Q310">
        <v>8</v>
      </c>
      <c r="R310">
        <v>0</v>
      </c>
      <c r="S310">
        <v>1.0909090909090908</v>
      </c>
      <c r="T310">
        <v>0.62585556105291162</v>
      </c>
      <c r="U310">
        <v>10265</v>
      </c>
      <c r="V310">
        <v>10122.5</v>
      </c>
      <c r="W310">
        <v>102.5</v>
      </c>
      <c r="X310">
        <v>185</v>
      </c>
      <c r="Y310">
        <v>255</v>
      </c>
      <c r="Z310">
        <v>105</v>
      </c>
      <c r="AA310">
        <v>103557.5</v>
      </c>
      <c r="AB310">
        <v>9642.5</v>
      </c>
      <c r="AC310">
        <v>1335</v>
      </c>
      <c r="AD310">
        <v>195</v>
      </c>
      <c r="AE310">
        <v>20</v>
      </c>
      <c r="AF310">
        <v>0</v>
      </c>
      <c r="AH310">
        <f t="shared" si="8"/>
        <v>10625</v>
      </c>
      <c r="AI310">
        <f t="shared" si="9"/>
        <v>10482.5</v>
      </c>
    </row>
    <row r="311" spans="1:35" x14ac:dyDescent="0.3">
      <c r="A311" t="s">
        <v>381</v>
      </c>
      <c r="B311">
        <v>9</v>
      </c>
      <c r="C311" t="s">
        <v>242</v>
      </c>
      <c r="D311" s="1">
        <v>43607.600763888891</v>
      </c>
      <c r="E311" s="1">
        <v>43607.602152777778</v>
      </c>
      <c r="F311">
        <v>0.4</v>
      </c>
      <c r="G311">
        <v>4097</v>
      </c>
      <c r="H311">
        <v>3879</v>
      </c>
      <c r="I311">
        <v>8</v>
      </c>
      <c r="J311">
        <v>78</v>
      </c>
      <c r="K311">
        <v>97</v>
      </c>
      <c r="L311">
        <v>39</v>
      </c>
      <c r="M311">
        <v>42534</v>
      </c>
      <c r="N311">
        <v>3343</v>
      </c>
      <c r="O311">
        <v>341</v>
      </c>
      <c r="P311">
        <v>54</v>
      </c>
      <c r="Q311">
        <v>3</v>
      </c>
      <c r="R311">
        <v>1</v>
      </c>
      <c r="S311">
        <v>1.154191616766467</v>
      </c>
      <c r="T311">
        <v>0.55736199791168706</v>
      </c>
      <c r="U311">
        <v>10242.5</v>
      </c>
      <c r="V311">
        <v>9697.5</v>
      </c>
      <c r="W311">
        <v>20</v>
      </c>
      <c r="X311">
        <v>195</v>
      </c>
      <c r="Y311">
        <v>242.5</v>
      </c>
      <c r="Z311">
        <v>97.5</v>
      </c>
      <c r="AA311">
        <v>106335</v>
      </c>
      <c r="AB311">
        <v>8357.5</v>
      </c>
      <c r="AC311">
        <v>852.5</v>
      </c>
      <c r="AD311">
        <v>135</v>
      </c>
      <c r="AE311">
        <v>7.5</v>
      </c>
      <c r="AF311">
        <v>2.5</v>
      </c>
      <c r="AH311">
        <f t="shared" si="8"/>
        <v>10582.5</v>
      </c>
      <c r="AI311">
        <f t="shared" si="9"/>
        <v>10037.5</v>
      </c>
    </row>
    <row r="312" spans="1:35" x14ac:dyDescent="0.3">
      <c r="A312" t="s">
        <v>382</v>
      </c>
      <c r="B312">
        <v>9</v>
      </c>
      <c r="C312" t="s">
        <v>243</v>
      </c>
      <c r="D312" s="1">
        <v>43607.605844907404</v>
      </c>
      <c r="E312" s="1">
        <v>43607.607245370367</v>
      </c>
      <c r="F312">
        <v>0.4</v>
      </c>
      <c r="G312">
        <v>4476</v>
      </c>
      <c r="H312">
        <v>3706</v>
      </c>
      <c r="I312">
        <v>20</v>
      </c>
      <c r="J312">
        <v>71</v>
      </c>
      <c r="K312">
        <v>91</v>
      </c>
      <c r="L312">
        <v>42</v>
      </c>
      <c r="M312">
        <v>41431</v>
      </c>
      <c r="N312">
        <v>3990</v>
      </c>
      <c r="O312">
        <v>668</v>
      </c>
      <c r="P312">
        <v>68</v>
      </c>
      <c r="Q312">
        <v>3</v>
      </c>
      <c r="R312">
        <v>0</v>
      </c>
      <c r="S312">
        <v>1.0930312695334412</v>
      </c>
      <c r="T312">
        <v>0.45378281048021057</v>
      </c>
      <c r="U312">
        <v>11190</v>
      </c>
      <c r="V312">
        <v>9265</v>
      </c>
      <c r="W312">
        <v>50</v>
      </c>
      <c r="X312">
        <v>177.5</v>
      </c>
      <c r="Y312">
        <v>227.5</v>
      </c>
      <c r="Z312">
        <v>105</v>
      </c>
      <c r="AA312">
        <v>103577.5</v>
      </c>
      <c r="AB312">
        <v>9975</v>
      </c>
      <c r="AC312">
        <v>1670</v>
      </c>
      <c r="AD312">
        <v>170</v>
      </c>
      <c r="AE312">
        <v>7.5</v>
      </c>
      <c r="AF312">
        <v>0</v>
      </c>
      <c r="AH312">
        <f t="shared" si="8"/>
        <v>11522.5</v>
      </c>
      <c r="AI312">
        <f t="shared" si="9"/>
        <v>9597.5</v>
      </c>
    </row>
    <row r="313" spans="1:35" x14ac:dyDescent="0.3">
      <c r="A313" t="s">
        <v>383</v>
      </c>
      <c r="B313">
        <v>9</v>
      </c>
      <c r="C313" t="s">
        <v>244</v>
      </c>
      <c r="D313" s="1">
        <v>43607.608437499999</v>
      </c>
      <c r="E313" s="1">
        <v>43607.609826388885</v>
      </c>
      <c r="F313">
        <v>0.4</v>
      </c>
      <c r="G313">
        <v>2894</v>
      </c>
      <c r="H313">
        <v>3769</v>
      </c>
      <c r="I313">
        <v>11</v>
      </c>
      <c r="J313">
        <v>40</v>
      </c>
      <c r="K313">
        <v>123</v>
      </c>
      <c r="L313">
        <v>27</v>
      </c>
      <c r="M313">
        <v>42675</v>
      </c>
      <c r="N313">
        <v>2605</v>
      </c>
      <c r="O313">
        <v>310</v>
      </c>
      <c r="P313">
        <v>47</v>
      </c>
      <c r="Q313">
        <v>1</v>
      </c>
      <c r="R313">
        <v>0</v>
      </c>
      <c r="S313">
        <v>1.1022487702037949</v>
      </c>
      <c r="T313">
        <v>0.54860643058917835</v>
      </c>
      <c r="U313">
        <v>7235</v>
      </c>
      <c r="V313">
        <v>9422.5</v>
      </c>
      <c r="W313">
        <v>27.5</v>
      </c>
      <c r="X313">
        <v>100</v>
      </c>
      <c r="Y313">
        <v>307.5</v>
      </c>
      <c r="Z313">
        <v>67.5</v>
      </c>
      <c r="AA313">
        <v>106687.5</v>
      </c>
      <c r="AB313">
        <v>6512.5</v>
      </c>
      <c r="AC313">
        <v>775</v>
      </c>
      <c r="AD313">
        <v>117.5</v>
      </c>
      <c r="AE313">
        <v>2.5</v>
      </c>
      <c r="AF313">
        <v>0</v>
      </c>
      <c r="AH313">
        <f t="shared" si="8"/>
        <v>7610</v>
      </c>
      <c r="AI313">
        <f t="shared" si="9"/>
        <v>9797.5</v>
      </c>
    </row>
    <row r="314" spans="1:35" x14ac:dyDescent="0.3">
      <c r="A314" t="s">
        <v>384</v>
      </c>
      <c r="B314">
        <v>9</v>
      </c>
      <c r="C314" t="s">
        <v>245</v>
      </c>
      <c r="D314" s="1">
        <v>43607.613437499997</v>
      </c>
      <c r="E314" s="1">
        <v>43607.61482638889</v>
      </c>
      <c r="F314">
        <v>0.4</v>
      </c>
      <c r="G314">
        <v>2843</v>
      </c>
      <c r="H314">
        <v>3688</v>
      </c>
      <c r="I314">
        <v>53</v>
      </c>
      <c r="J314">
        <v>64</v>
      </c>
      <c r="K314">
        <v>129</v>
      </c>
      <c r="L314">
        <v>25</v>
      </c>
      <c r="M314">
        <v>41513</v>
      </c>
      <c r="N314">
        <v>3603</v>
      </c>
      <c r="O314">
        <v>627</v>
      </c>
      <c r="P314">
        <v>101</v>
      </c>
      <c r="Q314">
        <v>7</v>
      </c>
      <c r="R314">
        <v>0</v>
      </c>
      <c r="S314">
        <v>1.0427253600906297</v>
      </c>
      <c r="T314">
        <v>0.42448293777249085</v>
      </c>
      <c r="U314">
        <v>7107.5</v>
      </c>
      <c r="V314">
        <v>9220</v>
      </c>
      <c r="W314">
        <v>132.5</v>
      </c>
      <c r="X314">
        <v>160</v>
      </c>
      <c r="Y314">
        <v>322.5</v>
      </c>
      <c r="Z314">
        <v>62.5</v>
      </c>
      <c r="AA314">
        <v>103782.5</v>
      </c>
      <c r="AB314">
        <v>9007.5</v>
      </c>
      <c r="AC314">
        <v>1567.5</v>
      </c>
      <c r="AD314">
        <v>252.5</v>
      </c>
      <c r="AE314">
        <v>17.5</v>
      </c>
      <c r="AF314">
        <v>0</v>
      </c>
      <c r="AH314">
        <f t="shared" si="8"/>
        <v>7492.5</v>
      </c>
      <c r="AI314">
        <f t="shared" si="9"/>
        <v>9605</v>
      </c>
    </row>
    <row r="315" spans="1:35" x14ac:dyDescent="0.3">
      <c r="A315" t="s">
        <v>385</v>
      </c>
      <c r="B315">
        <v>9</v>
      </c>
      <c r="C315" t="s">
        <v>246</v>
      </c>
      <c r="D315" s="1">
        <v>43607.61509259259</v>
      </c>
      <c r="E315" s="1">
        <v>43607.616481481484</v>
      </c>
      <c r="F315">
        <v>0.4</v>
      </c>
      <c r="G315">
        <v>2816</v>
      </c>
      <c r="H315">
        <v>3739</v>
      </c>
      <c r="I315">
        <v>8</v>
      </c>
      <c r="J315">
        <v>47</v>
      </c>
      <c r="K315">
        <v>139</v>
      </c>
      <c r="L315">
        <v>37</v>
      </c>
      <c r="M315">
        <v>42757</v>
      </c>
      <c r="N315">
        <v>2531</v>
      </c>
      <c r="O315">
        <v>293</v>
      </c>
      <c r="P315">
        <v>40</v>
      </c>
      <c r="Q315">
        <v>1</v>
      </c>
      <c r="R315">
        <v>0</v>
      </c>
      <c r="S315">
        <v>1.1176470588235294</v>
      </c>
      <c r="T315">
        <v>0.5326128592171665</v>
      </c>
      <c r="U315">
        <v>7040</v>
      </c>
      <c r="V315">
        <v>9347.5</v>
      </c>
      <c r="W315">
        <v>20</v>
      </c>
      <c r="X315">
        <v>117.5</v>
      </c>
      <c r="Y315">
        <v>347.5</v>
      </c>
      <c r="Z315">
        <v>92.5</v>
      </c>
      <c r="AA315">
        <v>106892.5</v>
      </c>
      <c r="AB315">
        <v>6327.5</v>
      </c>
      <c r="AC315">
        <v>732.5</v>
      </c>
      <c r="AD315">
        <v>100</v>
      </c>
      <c r="AE315">
        <v>2.5</v>
      </c>
      <c r="AF315">
        <v>0</v>
      </c>
      <c r="AH315">
        <f t="shared" si="8"/>
        <v>7480</v>
      </c>
      <c r="AI315">
        <f t="shared" si="9"/>
        <v>9787.5</v>
      </c>
    </row>
    <row r="316" spans="1:35" x14ac:dyDescent="0.3">
      <c r="A316" t="s">
        <v>316</v>
      </c>
      <c r="B316">
        <v>10</v>
      </c>
      <c r="C316" t="s">
        <v>219</v>
      </c>
      <c r="D316" s="1">
        <v>43608.782777777778</v>
      </c>
      <c r="E316" s="1">
        <v>43608.784166666665</v>
      </c>
      <c r="F316">
        <v>0.4</v>
      </c>
      <c r="G316">
        <v>9558</v>
      </c>
      <c r="H316">
        <v>2877</v>
      </c>
      <c r="I316">
        <v>41</v>
      </c>
      <c r="J316">
        <v>228</v>
      </c>
      <c r="K316">
        <v>276</v>
      </c>
      <c r="L316">
        <v>225</v>
      </c>
      <c r="M316">
        <v>43429</v>
      </c>
      <c r="N316">
        <v>7039</v>
      </c>
      <c r="O316">
        <v>935</v>
      </c>
      <c r="P316">
        <v>93</v>
      </c>
      <c r="Q316">
        <v>5</v>
      </c>
      <c r="R316">
        <v>1</v>
      </c>
      <c r="S316">
        <v>1.1194520547945206</v>
      </c>
      <c r="T316">
        <v>0.49007591794377892</v>
      </c>
      <c r="U316">
        <v>23895</v>
      </c>
      <c r="V316">
        <v>7192.5</v>
      </c>
      <c r="W316">
        <v>102.5</v>
      </c>
      <c r="X316">
        <v>570</v>
      </c>
      <c r="Y316">
        <v>690</v>
      </c>
      <c r="Z316">
        <v>562.5</v>
      </c>
      <c r="AA316">
        <v>108572.5</v>
      </c>
      <c r="AB316">
        <v>17597.5</v>
      </c>
      <c r="AC316">
        <v>2337.5</v>
      </c>
      <c r="AD316">
        <v>232.5</v>
      </c>
      <c r="AE316">
        <v>12.5</v>
      </c>
      <c r="AF316">
        <v>2.5</v>
      </c>
      <c r="AH316">
        <f t="shared" si="8"/>
        <v>25147.5</v>
      </c>
      <c r="AI316">
        <f t="shared" si="9"/>
        <v>8445</v>
      </c>
    </row>
    <row r="317" spans="1:35" x14ac:dyDescent="0.3">
      <c r="A317" t="s">
        <v>317</v>
      </c>
      <c r="B317">
        <v>10</v>
      </c>
      <c r="C317" t="s">
        <v>220</v>
      </c>
      <c r="D317" s="1">
        <v>43608.784432870372</v>
      </c>
      <c r="E317" s="1">
        <v>43608.785821759258</v>
      </c>
      <c r="F317">
        <v>0.4</v>
      </c>
      <c r="G317">
        <v>9004</v>
      </c>
      <c r="H317">
        <v>3181</v>
      </c>
      <c r="I317">
        <v>46</v>
      </c>
      <c r="J317">
        <v>256</v>
      </c>
      <c r="K317">
        <v>293</v>
      </c>
      <c r="L317">
        <v>225</v>
      </c>
      <c r="M317">
        <v>43612</v>
      </c>
      <c r="N317">
        <v>6737</v>
      </c>
      <c r="O317">
        <v>961</v>
      </c>
      <c r="P317">
        <v>113</v>
      </c>
      <c r="Q317">
        <v>2</v>
      </c>
      <c r="R317">
        <v>1</v>
      </c>
      <c r="S317">
        <v>1.0866912849441914</v>
      </c>
      <c r="T317">
        <v>0.38305081469722857</v>
      </c>
      <c r="U317">
        <v>22510</v>
      </c>
      <c r="V317">
        <v>7952.5</v>
      </c>
      <c r="W317">
        <v>115</v>
      </c>
      <c r="X317">
        <v>640</v>
      </c>
      <c r="Y317">
        <v>732.5</v>
      </c>
      <c r="Z317">
        <v>562.5</v>
      </c>
      <c r="AA317">
        <v>109030</v>
      </c>
      <c r="AB317">
        <v>16842.5</v>
      </c>
      <c r="AC317">
        <v>2402.5</v>
      </c>
      <c r="AD317">
        <v>282.5</v>
      </c>
      <c r="AE317">
        <v>5</v>
      </c>
      <c r="AF317">
        <v>2.5</v>
      </c>
      <c r="AH317">
        <f t="shared" si="8"/>
        <v>23805</v>
      </c>
      <c r="AI317">
        <f t="shared" si="9"/>
        <v>9247.5</v>
      </c>
    </row>
    <row r="318" spans="1:35" x14ac:dyDescent="0.3">
      <c r="A318" t="s">
        <v>318</v>
      </c>
      <c r="B318">
        <v>10</v>
      </c>
      <c r="C318" t="s">
        <v>221</v>
      </c>
      <c r="D318" s="1">
        <v>43608.789513888885</v>
      </c>
      <c r="E318" s="1">
        <v>43608.790902777779</v>
      </c>
      <c r="F318">
        <v>0.4</v>
      </c>
      <c r="G318">
        <v>9180</v>
      </c>
      <c r="H318">
        <v>2961</v>
      </c>
      <c r="I318">
        <v>87</v>
      </c>
      <c r="J318">
        <v>251</v>
      </c>
      <c r="K318">
        <v>324</v>
      </c>
      <c r="L318">
        <v>214</v>
      </c>
      <c r="M318">
        <v>43515</v>
      </c>
      <c r="N318">
        <v>7837</v>
      </c>
      <c r="O318">
        <v>1015</v>
      </c>
      <c r="P318">
        <v>99</v>
      </c>
      <c r="Q318">
        <v>8</v>
      </c>
      <c r="R318">
        <v>0</v>
      </c>
      <c r="S318">
        <v>1.0554807404557307</v>
      </c>
      <c r="T318">
        <v>0.4238430869329865</v>
      </c>
      <c r="U318">
        <v>22950</v>
      </c>
      <c r="V318">
        <v>7402.5</v>
      </c>
      <c r="W318">
        <v>217.5</v>
      </c>
      <c r="X318">
        <v>627.5</v>
      </c>
      <c r="Y318">
        <v>810</v>
      </c>
      <c r="Z318">
        <v>535</v>
      </c>
      <c r="AA318">
        <v>108787.5</v>
      </c>
      <c r="AB318">
        <v>19592.5</v>
      </c>
      <c r="AC318">
        <v>2537.5</v>
      </c>
      <c r="AD318">
        <v>247.5</v>
      </c>
      <c r="AE318">
        <v>20</v>
      </c>
      <c r="AF318">
        <v>0</v>
      </c>
      <c r="AH318">
        <f t="shared" si="8"/>
        <v>24295</v>
      </c>
      <c r="AI318">
        <f t="shared" si="9"/>
        <v>8747.5</v>
      </c>
    </row>
    <row r="319" spans="1:35" x14ac:dyDescent="0.3">
      <c r="A319" t="s">
        <v>319</v>
      </c>
      <c r="B319">
        <v>10</v>
      </c>
      <c r="C319" t="s">
        <v>222</v>
      </c>
      <c r="D319" s="1">
        <v>43608.791180555556</v>
      </c>
      <c r="E319" s="1">
        <v>43608.792569444442</v>
      </c>
      <c r="F319">
        <v>0.4</v>
      </c>
      <c r="G319">
        <v>12059</v>
      </c>
      <c r="H319">
        <v>2620</v>
      </c>
      <c r="I319">
        <v>19</v>
      </c>
      <c r="J319">
        <v>229</v>
      </c>
      <c r="K319">
        <v>427</v>
      </c>
      <c r="L319">
        <v>136</v>
      </c>
      <c r="M319">
        <v>44237</v>
      </c>
      <c r="N319">
        <v>7388</v>
      </c>
      <c r="O319">
        <v>628</v>
      </c>
      <c r="P319">
        <v>52</v>
      </c>
      <c r="Q319">
        <v>3</v>
      </c>
      <c r="R319">
        <v>0</v>
      </c>
      <c r="S319">
        <v>1.1361787169952708</v>
      </c>
      <c r="T319">
        <v>0.41930369302746051</v>
      </c>
      <c r="U319">
        <v>30147.5</v>
      </c>
      <c r="V319">
        <v>6550</v>
      </c>
      <c r="W319">
        <v>47.5</v>
      </c>
      <c r="X319">
        <v>572.5</v>
      </c>
      <c r="Y319">
        <v>1067.5</v>
      </c>
      <c r="Z319">
        <v>340</v>
      </c>
      <c r="AA319">
        <v>110592.5</v>
      </c>
      <c r="AB319">
        <v>18470</v>
      </c>
      <c r="AC319">
        <v>1570</v>
      </c>
      <c r="AD319">
        <v>130</v>
      </c>
      <c r="AE319">
        <v>7.5</v>
      </c>
      <c r="AF319">
        <v>0</v>
      </c>
      <c r="AH319">
        <f t="shared" si="8"/>
        <v>31555</v>
      </c>
      <c r="AI319">
        <f t="shared" si="9"/>
        <v>7957.5</v>
      </c>
    </row>
    <row r="320" spans="1:35" x14ac:dyDescent="0.3">
      <c r="A320" t="s">
        <v>320</v>
      </c>
      <c r="B320">
        <v>10</v>
      </c>
      <c r="C320" t="s">
        <v>223</v>
      </c>
      <c r="D320" s="1">
        <v>43608.796180555553</v>
      </c>
      <c r="E320" s="1">
        <v>43608.797569444447</v>
      </c>
      <c r="F320">
        <v>0.4</v>
      </c>
      <c r="G320">
        <v>12254</v>
      </c>
      <c r="H320">
        <v>2574</v>
      </c>
      <c r="I320">
        <v>37</v>
      </c>
      <c r="J320">
        <v>247</v>
      </c>
      <c r="K320">
        <v>404</v>
      </c>
      <c r="L320">
        <v>146</v>
      </c>
      <c r="M320">
        <v>44380</v>
      </c>
      <c r="N320">
        <v>7566</v>
      </c>
      <c r="O320">
        <v>643</v>
      </c>
      <c r="P320">
        <v>64</v>
      </c>
      <c r="Q320">
        <v>2</v>
      </c>
      <c r="R320">
        <v>0</v>
      </c>
      <c r="S320">
        <v>1.1365842894969109</v>
      </c>
      <c r="T320">
        <v>0.37792884713150154</v>
      </c>
      <c r="U320">
        <v>30635</v>
      </c>
      <c r="V320">
        <v>6435</v>
      </c>
      <c r="W320">
        <v>92.5</v>
      </c>
      <c r="X320">
        <v>617.5</v>
      </c>
      <c r="Y320">
        <v>1010</v>
      </c>
      <c r="Z320">
        <v>365</v>
      </c>
      <c r="AA320">
        <v>110950</v>
      </c>
      <c r="AB320">
        <v>18915</v>
      </c>
      <c r="AC320">
        <v>1607.5</v>
      </c>
      <c r="AD320">
        <v>160</v>
      </c>
      <c r="AE320">
        <v>5</v>
      </c>
      <c r="AF320">
        <v>0</v>
      </c>
      <c r="AH320">
        <f t="shared" si="8"/>
        <v>32010</v>
      </c>
      <c r="AI320">
        <f t="shared" si="9"/>
        <v>7810</v>
      </c>
    </row>
    <row r="321" spans="1:35" x14ac:dyDescent="0.3">
      <c r="A321" t="s">
        <v>321</v>
      </c>
      <c r="B321">
        <v>10</v>
      </c>
      <c r="C321" t="s">
        <v>224</v>
      </c>
      <c r="D321" s="1">
        <v>43608.797824074078</v>
      </c>
      <c r="E321" s="1">
        <v>43608.799212962964</v>
      </c>
      <c r="F321">
        <v>0.4</v>
      </c>
      <c r="G321">
        <v>12604</v>
      </c>
      <c r="H321">
        <v>2514</v>
      </c>
      <c r="I321">
        <v>35</v>
      </c>
      <c r="J321">
        <v>178</v>
      </c>
      <c r="K321">
        <v>405</v>
      </c>
      <c r="L321">
        <v>126</v>
      </c>
      <c r="M321">
        <v>43966</v>
      </c>
      <c r="N321">
        <v>7882</v>
      </c>
      <c r="O321">
        <v>584</v>
      </c>
      <c r="P321">
        <v>54</v>
      </c>
      <c r="Q321">
        <v>3</v>
      </c>
      <c r="R321">
        <v>1</v>
      </c>
      <c r="S321">
        <v>1.1347957309071823</v>
      </c>
      <c r="T321">
        <v>0.43973445875546402</v>
      </c>
      <c r="U321">
        <v>31510</v>
      </c>
      <c r="V321">
        <v>6285</v>
      </c>
      <c r="W321">
        <v>87.5</v>
      </c>
      <c r="X321">
        <v>445</v>
      </c>
      <c r="Y321">
        <v>1012.5</v>
      </c>
      <c r="Z321">
        <v>315</v>
      </c>
      <c r="AA321">
        <v>109915</v>
      </c>
      <c r="AB321">
        <v>19705</v>
      </c>
      <c r="AC321">
        <v>1460</v>
      </c>
      <c r="AD321">
        <v>135</v>
      </c>
      <c r="AE321">
        <v>7.5</v>
      </c>
      <c r="AF321">
        <v>2.5</v>
      </c>
      <c r="AH321">
        <f t="shared" si="8"/>
        <v>32837.5</v>
      </c>
      <c r="AI321">
        <f t="shared" si="9"/>
        <v>7612.5</v>
      </c>
    </row>
    <row r="322" spans="1:35" x14ac:dyDescent="0.3">
      <c r="A322" t="s">
        <v>322</v>
      </c>
      <c r="B322">
        <v>10</v>
      </c>
      <c r="C322" t="s">
        <v>386</v>
      </c>
      <c r="D322" s="1">
        <v>43608.802731481483</v>
      </c>
      <c r="E322" s="1">
        <v>43608.804120370369</v>
      </c>
      <c r="F322">
        <v>0.4</v>
      </c>
      <c r="G322">
        <v>1765</v>
      </c>
      <c r="H322">
        <v>404</v>
      </c>
      <c r="I322">
        <v>30</v>
      </c>
      <c r="J322">
        <v>29</v>
      </c>
      <c r="K322">
        <v>4</v>
      </c>
      <c r="L322">
        <v>6</v>
      </c>
      <c r="M322">
        <v>41374</v>
      </c>
      <c r="N322">
        <v>1451</v>
      </c>
      <c r="O322">
        <v>210</v>
      </c>
      <c r="P322">
        <v>40</v>
      </c>
      <c r="Q322">
        <v>2</v>
      </c>
      <c r="R322">
        <v>0</v>
      </c>
      <c r="S322">
        <v>1.0157245583847616</v>
      </c>
      <c r="T322">
        <v>0.42536565715536112</v>
      </c>
      <c r="U322">
        <v>4412.5</v>
      </c>
      <c r="V322">
        <v>1010</v>
      </c>
      <c r="W322">
        <v>75</v>
      </c>
      <c r="X322">
        <v>72.5</v>
      </c>
      <c r="Y322">
        <v>10</v>
      </c>
      <c r="Z322">
        <v>15</v>
      </c>
      <c r="AA322">
        <v>103435</v>
      </c>
      <c r="AB322">
        <v>3627.5</v>
      </c>
      <c r="AC322">
        <v>525</v>
      </c>
      <c r="AD322">
        <v>100</v>
      </c>
      <c r="AE322">
        <v>5</v>
      </c>
      <c r="AF322">
        <v>0</v>
      </c>
      <c r="AH322">
        <f t="shared" si="8"/>
        <v>4437.5</v>
      </c>
      <c r="AI322">
        <f t="shared" si="9"/>
        <v>1035</v>
      </c>
    </row>
    <row r="323" spans="1:35" x14ac:dyDescent="0.3">
      <c r="A323" t="s">
        <v>323</v>
      </c>
      <c r="B323">
        <v>10</v>
      </c>
      <c r="C323" t="s">
        <v>387</v>
      </c>
      <c r="D323" s="1">
        <v>43608.804375</v>
      </c>
      <c r="E323" s="1">
        <v>43608.805763888886</v>
      </c>
      <c r="F323">
        <v>0.4</v>
      </c>
      <c r="G323">
        <v>1922</v>
      </c>
      <c r="H323">
        <v>342</v>
      </c>
      <c r="I323">
        <v>10</v>
      </c>
      <c r="J323">
        <v>21</v>
      </c>
      <c r="K323">
        <v>3</v>
      </c>
      <c r="L323">
        <v>8</v>
      </c>
      <c r="M323">
        <v>42202</v>
      </c>
      <c r="N323">
        <v>1249</v>
      </c>
      <c r="O323">
        <v>176</v>
      </c>
      <c r="P323">
        <v>10</v>
      </c>
      <c r="Q323">
        <v>2</v>
      </c>
      <c r="R323">
        <v>1</v>
      </c>
      <c r="S323">
        <v>1.0573288566601304</v>
      </c>
      <c r="T323">
        <v>0.63417389956421588</v>
      </c>
      <c r="U323">
        <v>4805</v>
      </c>
      <c r="V323">
        <v>855</v>
      </c>
      <c r="W323">
        <v>25</v>
      </c>
      <c r="X323">
        <v>52.5</v>
      </c>
      <c r="Y323">
        <v>7.5</v>
      </c>
      <c r="Z323">
        <v>20</v>
      </c>
      <c r="AA323">
        <v>105505</v>
      </c>
      <c r="AB323">
        <v>3122.5</v>
      </c>
      <c r="AC323">
        <v>440</v>
      </c>
      <c r="AD323">
        <v>25</v>
      </c>
      <c r="AE323">
        <v>5</v>
      </c>
      <c r="AF323">
        <v>2.5</v>
      </c>
    </row>
    <row r="324" spans="1:35" x14ac:dyDescent="0.3">
      <c r="A324" t="s">
        <v>324</v>
      </c>
      <c r="B324">
        <v>10</v>
      </c>
      <c r="C324" t="s">
        <v>388</v>
      </c>
      <c r="D324" s="1">
        <v>43608.810682870368</v>
      </c>
      <c r="E324" s="1">
        <v>43608.812071759261</v>
      </c>
      <c r="F324">
        <v>0.4</v>
      </c>
      <c r="G324">
        <v>1596</v>
      </c>
      <c r="H324">
        <v>354</v>
      </c>
      <c r="I324">
        <v>21</v>
      </c>
      <c r="J324">
        <v>34</v>
      </c>
      <c r="K324">
        <v>8</v>
      </c>
      <c r="L324">
        <v>9</v>
      </c>
      <c r="M324">
        <v>40887</v>
      </c>
      <c r="N324">
        <v>1848</v>
      </c>
      <c r="O324">
        <v>258</v>
      </c>
      <c r="P324">
        <v>37</v>
      </c>
      <c r="Q324">
        <v>10</v>
      </c>
      <c r="R324">
        <v>0</v>
      </c>
      <c r="S324">
        <v>0.98960595718274902</v>
      </c>
      <c r="T324">
        <v>0.36560888480688575</v>
      </c>
      <c r="U324">
        <v>3990</v>
      </c>
      <c r="V324">
        <v>885</v>
      </c>
      <c r="W324">
        <v>52.5</v>
      </c>
      <c r="X324">
        <v>85</v>
      </c>
      <c r="Y324">
        <v>20</v>
      </c>
      <c r="Z324">
        <v>22.5</v>
      </c>
      <c r="AA324">
        <v>102217.5</v>
      </c>
      <c r="AB324">
        <v>4620</v>
      </c>
      <c r="AC324">
        <v>645</v>
      </c>
      <c r="AD324">
        <v>92.5</v>
      </c>
      <c r="AE324">
        <v>25</v>
      </c>
      <c r="AF324">
        <v>0</v>
      </c>
    </row>
    <row r="325" spans="1:35" x14ac:dyDescent="0.3">
      <c r="A325" t="s">
        <v>325</v>
      </c>
      <c r="B325">
        <v>10</v>
      </c>
      <c r="C325" t="s">
        <v>389</v>
      </c>
      <c r="D325" s="1">
        <v>43608.812361111108</v>
      </c>
      <c r="E325" s="1">
        <v>43608.813750000001</v>
      </c>
      <c r="F325">
        <v>0.4</v>
      </c>
      <c r="G325">
        <v>1832</v>
      </c>
      <c r="H325">
        <v>344</v>
      </c>
      <c r="I325">
        <v>4</v>
      </c>
      <c r="J325">
        <v>17</v>
      </c>
      <c r="K325">
        <v>6</v>
      </c>
      <c r="L325">
        <v>1</v>
      </c>
      <c r="M325">
        <v>41854</v>
      </c>
      <c r="N325">
        <v>1087</v>
      </c>
      <c r="O325">
        <v>144</v>
      </c>
      <c r="P325">
        <v>10</v>
      </c>
      <c r="Q325">
        <v>0</v>
      </c>
      <c r="R325">
        <v>1</v>
      </c>
      <c r="S325">
        <v>1.0567101413033624</v>
      </c>
      <c r="T325">
        <v>0.61511559214511258</v>
      </c>
      <c r="U325">
        <v>4580</v>
      </c>
      <c r="V325">
        <v>860</v>
      </c>
      <c r="W325">
        <v>10</v>
      </c>
      <c r="X325">
        <v>42.5</v>
      </c>
      <c r="Y325">
        <v>15</v>
      </c>
      <c r="Z325">
        <v>2.5</v>
      </c>
      <c r="AA325">
        <v>104635</v>
      </c>
      <c r="AB325">
        <v>2717.5</v>
      </c>
      <c r="AC325">
        <v>360</v>
      </c>
      <c r="AD325">
        <v>25</v>
      </c>
      <c r="AE325">
        <v>0</v>
      </c>
      <c r="AF325">
        <v>2.5</v>
      </c>
    </row>
    <row r="326" spans="1:35" x14ac:dyDescent="0.3">
      <c r="A326" t="s">
        <v>326</v>
      </c>
      <c r="B326">
        <v>10</v>
      </c>
      <c r="C326" t="s">
        <v>390</v>
      </c>
      <c r="D326" s="1">
        <v>43608.817881944444</v>
      </c>
      <c r="E326" s="1">
        <v>43608.81925925926</v>
      </c>
      <c r="F326">
        <v>0.4</v>
      </c>
      <c r="G326">
        <v>1844</v>
      </c>
      <c r="H326">
        <v>373</v>
      </c>
      <c r="I326">
        <v>15</v>
      </c>
      <c r="J326">
        <v>31</v>
      </c>
      <c r="K326">
        <v>6</v>
      </c>
      <c r="L326">
        <v>6</v>
      </c>
      <c r="M326">
        <v>42485</v>
      </c>
      <c r="N326">
        <v>1128</v>
      </c>
      <c r="O326">
        <v>132</v>
      </c>
      <c r="P326">
        <v>22</v>
      </c>
      <c r="Q326">
        <v>3</v>
      </c>
      <c r="R326">
        <v>0</v>
      </c>
      <c r="S326">
        <v>1.0420611798980335</v>
      </c>
      <c r="T326">
        <v>0.41815133560900924</v>
      </c>
      <c r="U326">
        <v>4610</v>
      </c>
      <c r="V326">
        <v>932.5</v>
      </c>
      <c r="W326">
        <v>37.5</v>
      </c>
      <c r="X326">
        <v>77.5</v>
      </c>
      <c r="Y326">
        <v>15</v>
      </c>
      <c r="Z326">
        <v>15</v>
      </c>
      <c r="AA326">
        <v>106212.5</v>
      </c>
      <c r="AB326">
        <v>2820</v>
      </c>
      <c r="AC326">
        <v>330</v>
      </c>
      <c r="AD326">
        <v>55</v>
      </c>
      <c r="AE326">
        <v>7.5</v>
      </c>
      <c r="AF326">
        <v>0</v>
      </c>
    </row>
    <row r="327" spans="1:35" x14ac:dyDescent="0.3">
      <c r="A327" t="s">
        <v>327</v>
      </c>
      <c r="B327">
        <v>10</v>
      </c>
      <c r="C327" t="s">
        <v>391</v>
      </c>
      <c r="D327" s="1">
        <v>43608.819548611114</v>
      </c>
      <c r="E327" s="1">
        <v>43608.820937500001</v>
      </c>
      <c r="F327">
        <v>0.4</v>
      </c>
      <c r="G327">
        <v>1786</v>
      </c>
      <c r="H327">
        <v>341</v>
      </c>
      <c r="I327">
        <v>0</v>
      </c>
      <c r="J327">
        <v>26</v>
      </c>
      <c r="K327">
        <v>9</v>
      </c>
      <c r="L327">
        <v>1</v>
      </c>
      <c r="M327">
        <v>41726</v>
      </c>
      <c r="N327">
        <v>955</v>
      </c>
      <c r="O327">
        <v>83</v>
      </c>
      <c r="P327">
        <v>8</v>
      </c>
      <c r="Q327">
        <v>0</v>
      </c>
      <c r="R327">
        <v>0</v>
      </c>
      <c r="S327">
        <v>1.1087378640776699</v>
      </c>
      <c r="T327">
        <v>0.8382835762084031</v>
      </c>
      <c r="U327">
        <v>4465</v>
      </c>
      <c r="V327">
        <v>852.5</v>
      </c>
      <c r="W327">
        <v>0</v>
      </c>
      <c r="X327">
        <v>65</v>
      </c>
      <c r="Y327">
        <v>22.5</v>
      </c>
      <c r="Z327">
        <v>2.5</v>
      </c>
      <c r="AA327">
        <v>104315</v>
      </c>
      <c r="AB327">
        <v>2387.5</v>
      </c>
      <c r="AC327">
        <v>207.5</v>
      </c>
      <c r="AD327">
        <v>20</v>
      </c>
      <c r="AE327">
        <v>0</v>
      </c>
      <c r="AF327">
        <v>0</v>
      </c>
    </row>
    <row r="328" spans="1:35" x14ac:dyDescent="0.3">
      <c r="A328" t="s">
        <v>328</v>
      </c>
      <c r="B328">
        <v>10</v>
      </c>
      <c r="C328" t="s">
        <v>231</v>
      </c>
      <c r="D328" s="1">
        <v>43608.824594907404</v>
      </c>
      <c r="E328" s="1">
        <v>43608.825983796298</v>
      </c>
      <c r="F328">
        <v>0.4</v>
      </c>
      <c r="G328">
        <v>8290</v>
      </c>
      <c r="H328">
        <v>3160</v>
      </c>
      <c r="I328">
        <v>38</v>
      </c>
      <c r="J328">
        <v>265</v>
      </c>
      <c r="K328">
        <v>254</v>
      </c>
      <c r="L328">
        <v>194</v>
      </c>
      <c r="M328">
        <v>43323</v>
      </c>
      <c r="N328">
        <v>6599</v>
      </c>
      <c r="O328">
        <v>886</v>
      </c>
      <c r="P328">
        <v>133</v>
      </c>
      <c r="Q328">
        <v>3</v>
      </c>
      <c r="R328">
        <v>0</v>
      </c>
      <c r="S328">
        <v>1.0944019344139329</v>
      </c>
      <c r="T328">
        <v>0.39483249091715933</v>
      </c>
      <c r="U328">
        <v>20725</v>
      </c>
      <c r="V328">
        <v>7900</v>
      </c>
      <c r="W328">
        <v>95</v>
      </c>
      <c r="X328">
        <v>662.5</v>
      </c>
      <c r="Y328">
        <v>635</v>
      </c>
      <c r="Z328">
        <v>485</v>
      </c>
      <c r="AA328">
        <v>108307.5</v>
      </c>
      <c r="AB328">
        <v>16497.5</v>
      </c>
      <c r="AC328">
        <v>2215</v>
      </c>
      <c r="AD328">
        <v>332.5</v>
      </c>
      <c r="AE328">
        <v>7.5</v>
      </c>
      <c r="AF328">
        <v>0</v>
      </c>
    </row>
    <row r="329" spans="1:35" x14ac:dyDescent="0.3">
      <c r="A329" t="s">
        <v>329</v>
      </c>
      <c r="B329">
        <v>10</v>
      </c>
      <c r="C329" t="s">
        <v>232</v>
      </c>
      <c r="D329" s="1">
        <v>43608.826238425929</v>
      </c>
      <c r="E329" s="1">
        <v>43608.827627314815</v>
      </c>
      <c r="F329">
        <v>0.4</v>
      </c>
      <c r="G329">
        <v>8845</v>
      </c>
      <c r="H329">
        <v>2817</v>
      </c>
      <c r="I329">
        <v>32</v>
      </c>
      <c r="J329">
        <v>206</v>
      </c>
      <c r="K329">
        <v>271</v>
      </c>
      <c r="L329">
        <v>196</v>
      </c>
      <c r="M329">
        <v>43128</v>
      </c>
      <c r="N329">
        <v>6365</v>
      </c>
      <c r="O329">
        <v>804</v>
      </c>
      <c r="P329">
        <v>74</v>
      </c>
      <c r="Q329">
        <v>2</v>
      </c>
      <c r="R329">
        <v>0</v>
      </c>
      <c r="S329">
        <v>1.1292328956461646</v>
      </c>
      <c r="T329">
        <v>0.4023396054466406</v>
      </c>
      <c r="U329">
        <v>22112.5</v>
      </c>
      <c r="V329">
        <v>7042.5</v>
      </c>
      <c r="W329">
        <v>80</v>
      </c>
      <c r="X329">
        <v>515</v>
      </c>
      <c r="Y329">
        <v>677.5</v>
      </c>
      <c r="Z329">
        <v>490</v>
      </c>
      <c r="AA329">
        <v>107820</v>
      </c>
      <c r="AB329">
        <v>15912.5</v>
      </c>
      <c r="AC329">
        <v>2010</v>
      </c>
      <c r="AD329">
        <v>185</v>
      </c>
      <c r="AE329">
        <v>5</v>
      </c>
      <c r="AF329">
        <v>0</v>
      </c>
    </row>
    <row r="330" spans="1:35" x14ac:dyDescent="0.3">
      <c r="A330" t="s">
        <v>330</v>
      </c>
      <c r="B330">
        <v>10</v>
      </c>
      <c r="C330" t="s">
        <v>233</v>
      </c>
      <c r="D330" s="1">
        <v>43608.831226851849</v>
      </c>
      <c r="E330" s="1">
        <v>43608.832615740743</v>
      </c>
      <c r="F330">
        <v>0.4</v>
      </c>
      <c r="G330">
        <v>1555</v>
      </c>
      <c r="H330">
        <v>335</v>
      </c>
      <c r="I330">
        <v>9</v>
      </c>
      <c r="J330">
        <v>24</v>
      </c>
      <c r="K330">
        <v>5</v>
      </c>
      <c r="L330">
        <v>7</v>
      </c>
      <c r="M330">
        <v>41907</v>
      </c>
      <c r="N330">
        <v>1209</v>
      </c>
      <c r="O330">
        <v>153</v>
      </c>
      <c r="P330">
        <v>20</v>
      </c>
      <c r="Q330">
        <v>2</v>
      </c>
      <c r="R330">
        <v>0</v>
      </c>
      <c r="S330">
        <v>1.0201366506937695</v>
      </c>
      <c r="T330">
        <v>0.34929816065230868</v>
      </c>
      <c r="U330">
        <v>3887.5</v>
      </c>
      <c r="V330">
        <v>837.5</v>
      </c>
      <c r="W330">
        <v>22.5</v>
      </c>
      <c r="X330">
        <v>60</v>
      </c>
      <c r="Y330">
        <v>12.5</v>
      </c>
      <c r="Z330">
        <v>17.5</v>
      </c>
      <c r="AA330">
        <v>104767.5</v>
      </c>
      <c r="AB330">
        <v>3022.5</v>
      </c>
      <c r="AC330">
        <v>382.5</v>
      </c>
      <c r="AD330">
        <v>50</v>
      </c>
      <c r="AE330">
        <v>5</v>
      </c>
      <c r="AF330">
        <v>0</v>
      </c>
    </row>
    <row r="331" spans="1:35" x14ac:dyDescent="0.3">
      <c r="A331" t="s">
        <v>331</v>
      </c>
      <c r="B331">
        <v>10</v>
      </c>
      <c r="C331" t="s">
        <v>234</v>
      </c>
      <c r="D331" s="1">
        <v>43608.832916666666</v>
      </c>
      <c r="E331" s="1">
        <v>43608.834305555552</v>
      </c>
      <c r="F331">
        <v>0.4</v>
      </c>
      <c r="G331">
        <v>1529</v>
      </c>
      <c r="H331">
        <v>336</v>
      </c>
      <c r="I331">
        <v>12</v>
      </c>
      <c r="J331">
        <v>18</v>
      </c>
      <c r="K331">
        <v>5</v>
      </c>
      <c r="L331">
        <v>3</v>
      </c>
      <c r="M331">
        <v>41831</v>
      </c>
      <c r="N331">
        <v>1058</v>
      </c>
      <c r="O331">
        <v>144</v>
      </c>
      <c r="P331">
        <v>18</v>
      </c>
      <c r="Q331">
        <v>0</v>
      </c>
      <c r="R331">
        <v>0</v>
      </c>
      <c r="S331">
        <v>1.0933589178384648</v>
      </c>
      <c r="T331">
        <v>0.41009763071827671</v>
      </c>
      <c r="U331">
        <v>3822.5</v>
      </c>
      <c r="V331">
        <v>840</v>
      </c>
      <c r="W331">
        <v>30</v>
      </c>
      <c r="X331">
        <v>45</v>
      </c>
      <c r="Y331">
        <v>12.5</v>
      </c>
      <c r="Z331">
        <v>7.5</v>
      </c>
      <c r="AA331">
        <v>104577.5</v>
      </c>
      <c r="AB331">
        <v>2645</v>
      </c>
      <c r="AC331">
        <v>360</v>
      </c>
      <c r="AD331">
        <v>45</v>
      </c>
      <c r="AE331">
        <v>0</v>
      </c>
      <c r="AF331">
        <v>0</v>
      </c>
    </row>
    <row r="332" spans="1:35" x14ac:dyDescent="0.3">
      <c r="A332" t="s">
        <v>332</v>
      </c>
      <c r="B332">
        <v>10</v>
      </c>
      <c r="C332" t="s">
        <v>235</v>
      </c>
      <c r="D332" s="1">
        <v>43608.838125000002</v>
      </c>
      <c r="E332" s="1">
        <v>43608.839525462965</v>
      </c>
      <c r="F332">
        <v>0.4</v>
      </c>
      <c r="G332">
        <v>10565</v>
      </c>
      <c r="H332">
        <v>2593</v>
      </c>
      <c r="I332">
        <v>47</v>
      </c>
      <c r="J332">
        <v>185</v>
      </c>
      <c r="K332">
        <v>300</v>
      </c>
      <c r="L332">
        <v>185</v>
      </c>
      <c r="M332">
        <v>44654</v>
      </c>
      <c r="N332">
        <v>7737</v>
      </c>
      <c r="O332">
        <v>912</v>
      </c>
      <c r="P332">
        <v>87</v>
      </c>
      <c r="Q332">
        <v>2</v>
      </c>
      <c r="R332">
        <v>0</v>
      </c>
      <c r="S332">
        <v>1.0862745098039215</v>
      </c>
      <c r="T332">
        <v>0.39676383531156079</v>
      </c>
      <c r="U332">
        <v>26412.5</v>
      </c>
      <c r="V332">
        <v>6482.5</v>
      </c>
      <c r="W332">
        <v>117.5</v>
      </c>
      <c r="X332">
        <v>462.5</v>
      </c>
      <c r="Y332">
        <v>750</v>
      </c>
      <c r="Z332">
        <v>462.5</v>
      </c>
      <c r="AA332">
        <v>111635</v>
      </c>
      <c r="AB332">
        <v>19342.5</v>
      </c>
      <c r="AC332">
        <v>2280</v>
      </c>
      <c r="AD332">
        <v>217.5</v>
      </c>
      <c r="AE332">
        <v>5</v>
      </c>
      <c r="AF332">
        <v>0</v>
      </c>
    </row>
    <row r="333" spans="1:35" x14ac:dyDescent="0.3">
      <c r="A333" t="s">
        <v>333</v>
      </c>
      <c r="B333">
        <v>10</v>
      </c>
      <c r="C333" t="s">
        <v>236</v>
      </c>
      <c r="D333" s="1">
        <v>43608.839780092596</v>
      </c>
      <c r="E333" s="1">
        <v>43608.841168981482</v>
      </c>
      <c r="F333">
        <v>0.4</v>
      </c>
      <c r="G333">
        <v>9963</v>
      </c>
      <c r="H333">
        <v>2669</v>
      </c>
      <c r="I333">
        <v>41</v>
      </c>
      <c r="J333">
        <v>196</v>
      </c>
      <c r="K333">
        <v>298</v>
      </c>
      <c r="L333">
        <v>175</v>
      </c>
      <c r="M333">
        <v>44045</v>
      </c>
      <c r="N333">
        <v>7115</v>
      </c>
      <c r="O333">
        <v>843</v>
      </c>
      <c r="P333">
        <v>90</v>
      </c>
      <c r="Q333">
        <v>3</v>
      </c>
      <c r="R333">
        <v>1</v>
      </c>
      <c r="S333">
        <v>1.1036501810244279</v>
      </c>
      <c r="T333">
        <v>0.3934806765138586</v>
      </c>
      <c r="U333">
        <v>24907.5</v>
      </c>
      <c r="V333">
        <v>6672.5</v>
      </c>
      <c r="W333">
        <v>102.5</v>
      </c>
      <c r="X333">
        <v>490</v>
      </c>
      <c r="Y333">
        <v>745</v>
      </c>
      <c r="Z333">
        <v>437.5</v>
      </c>
      <c r="AA333">
        <v>110112.5</v>
      </c>
      <c r="AB333">
        <v>17787.5</v>
      </c>
      <c r="AC333">
        <v>2107.5</v>
      </c>
      <c r="AD333">
        <v>225</v>
      </c>
      <c r="AE333">
        <v>7.5</v>
      </c>
      <c r="AF333">
        <v>2.5</v>
      </c>
    </row>
    <row r="334" spans="1:35" x14ac:dyDescent="0.3">
      <c r="A334" t="s">
        <v>334</v>
      </c>
      <c r="B334">
        <v>10</v>
      </c>
      <c r="C334" t="s">
        <v>237</v>
      </c>
      <c r="D334" s="1">
        <v>43608.844872685186</v>
      </c>
      <c r="E334" s="1">
        <v>43608.846261574072</v>
      </c>
      <c r="F334">
        <v>0.4</v>
      </c>
      <c r="G334">
        <v>10870</v>
      </c>
      <c r="H334">
        <v>2704</v>
      </c>
      <c r="I334">
        <v>39</v>
      </c>
      <c r="J334">
        <v>223</v>
      </c>
      <c r="K334">
        <v>304</v>
      </c>
      <c r="L334">
        <v>229</v>
      </c>
      <c r="M334">
        <v>43548</v>
      </c>
      <c r="N334">
        <v>7991</v>
      </c>
      <c r="O334">
        <v>921</v>
      </c>
      <c r="P334">
        <v>97</v>
      </c>
      <c r="Q334">
        <v>1</v>
      </c>
      <c r="R334">
        <v>0</v>
      </c>
      <c r="S334">
        <v>1.0918803418803418</v>
      </c>
      <c r="T334">
        <v>0.37762784976817138</v>
      </c>
      <c r="U334">
        <v>27175</v>
      </c>
      <c r="V334">
        <v>6760</v>
      </c>
      <c r="W334">
        <v>97.5</v>
      </c>
      <c r="X334">
        <v>557.5</v>
      </c>
      <c r="Y334">
        <v>760</v>
      </c>
      <c r="Z334">
        <v>572.5</v>
      </c>
      <c r="AA334">
        <v>108870</v>
      </c>
      <c r="AB334">
        <v>19977.5</v>
      </c>
      <c r="AC334">
        <v>2302.5</v>
      </c>
      <c r="AD334">
        <v>242.5</v>
      </c>
      <c r="AE334">
        <v>2.5</v>
      </c>
      <c r="AF334">
        <v>0</v>
      </c>
    </row>
    <row r="335" spans="1:35" x14ac:dyDescent="0.3">
      <c r="A335" t="s">
        <v>335</v>
      </c>
      <c r="B335">
        <v>10</v>
      </c>
      <c r="C335" t="s">
        <v>238</v>
      </c>
      <c r="D335" s="1">
        <v>43608.84652777778</v>
      </c>
      <c r="E335" s="1">
        <v>43608.847916666666</v>
      </c>
      <c r="F335">
        <v>0.4</v>
      </c>
      <c r="G335">
        <v>13034</v>
      </c>
      <c r="H335">
        <v>2501</v>
      </c>
      <c r="I335">
        <v>21</v>
      </c>
      <c r="J335">
        <v>209</v>
      </c>
      <c r="K335">
        <v>441</v>
      </c>
      <c r="L335">
        <v>158</v>
      </c>
      <c r="M335">
        <v>43421</v>
      </c>
      <c r="N335">
        <v>8432</v>
      </c>
      <c r="O335">
        <v>660</v>
      </c>
      <c r="P335">
        <v>67</v>
      </c>
      <c r="Q335">
        <v>5</v>
      </c>
      <c r="R335">
        <v>0</v>
      </c>
      <c r="S335">
        <v>1.1435637612884295</v>
      </c>
      <c r="T335">
        <v>0.44483181423502138</v>
      </c>
      <c r="U335">
        <v>32585</v>
      </c>
      <c r="V335">
        <v>6252.5</v>
      </c>
      <c r="W335">
        <v>52.5</v>
      </c>
      <c r="X335">
        <v>522.5</v>
      </c>
      <c r="Y335">
        <v>1102.5</v>
      </c>
      <c r="Z335">
        <v>395</v>
      </c>
      <c r="AA335">
        <v>108552.5</v>
      </c>
      <c r="AB335">
        <v>21080</v>
      </c>
      <c r="AC335">
        <v>1650</v>
      </c>
      <c r="AD335">
        <v>167.5</v>
      </c>
      <c r="AE335">
        <v>12.5</v>
      </c>
      <c r="AF335">
        <v>0</v>
      </c>
    </row>
    <row r="336" spans="1:35" x14ac:dyDescent="0.3">
      <c r="A336" t="s">
        <v>336</v>
      </c>
      <c r="B336">
        <v>10</v>
      </c>
      <c r="C336" t="s">
        <v>239</v>
      </c>
      <c r="D336" s="1">
        <v>43608.851550925923</v>
      </c>
      <c r="E336" s="1">
        <v>43608.852939814817</v>
      </c>
      <c r="F336">
        <v>0.4</v>
      </c>
      <c r="G336">
        <v>12682</v>
      </c>
      <c r="H336">
        <v>2501</v>
      </c>
      <c r="I336">
        <v>32</v>
      </c>
      <c r="J336">
        <v>204</v>
      </c>
      <c r="K336">
        <v>420</v>
      </c>
      <c r="L336">
        <v>117</v>
      </c>
      <c r="M336">
        <v>43648</v>
      </c>
      <c r="N336">
        <v>8227</v>
      </c>
      <c r="O336">
        <v>642</v>
      </c>
      <c r="P336">
        <v>84</v>
      </c>
      <c r="Q336">
        <v>5</v>
      </c>
      <c r="R336">
        <v>0</v>
      </c>
      <c r="S336">
        <v>1.126813616408989</v>
      </c>
      <c r="T336">
        <v>0.39494398570632522</v>
      </c>
      <c r="U336">
        <v>31705</v>
      </c>
      <c r="V336">
        <v>6252.5</v>
      </c>
      <c r="W336">
        <v>80</v>
      </c>
      <c r="X336">
        <v>510</v>
      </c>
      <c r="Y336">
        <v>1050</v>
      </c>
      <c r="Z336">
        <v>292.5</v>
      </c>
      <c r="AA336">
        <v>109120</v>
      </c>
      <c r="AB336">
        <v>20567.5</v>
      </c>
      <c r="AC336">
        <v>1605</v>
      </c>
      <c r="AD336">
        <v>210</v>
      </c>
      <c r="AE336">
        <v>12.5</v>
      </c>
      <c r="AF336">
        <v>0</v>
      </c>
    </row>
    <row r="337" spans="1:32" x14ac:dyDescent="0.3">
      <c r="A337" t="s">
        <v>337</v>
      </c>
      <c r="B337">
        <v>10</v>
      </c>
      <c r="C337" t="s">
        <v>240</v>
      </c>
      <c r="D337" s="1">
        <v>43608.853194444448</v>
      </c>
      <c r="E337" s="1">
        <v>43608.854583333334</v>
      </c>
      <c r="F337">
        <v>0.4</v>
      </c>
      <c r="G337">
        <v>13040</v>
      </c>
      <c r="H337">
        <v>2467</v>
      </c>
      <c r="I337">
        <v>27</v>
      </c>
      <c r="J337">
        <v>194</v>
      </c>
      <c r="K337">
        <v>432</v>
      </c>
      <c r="L337">
        <v>122</v>
      </c>
      <c r="M337">
        <v>43415</v>
      </c>
      <c r="N337">
        <v>8296</v>
      </c>
      <c r="O337">
        <v>649</v>
      </c>
      <c r="P337">
        <v>65</v>
      </c>
      <c r="Q337">
        <v>2</v>
      </c>
      <c r="R337">
        <v>0</v>
      </c>
      <c r="S337">
        <v>1.1369997095718418</v>
      </c>
      <c r="T337">
        <v>0.39407280760061969</v>
      </c>
      <c r="U337">
        <v>32600</v>
      </c>
      <c r="V337">
        <v>6167.5</v>
      </c>
      <c r="W337">
        <v>67.5</v>
      </c>
      <c r="X337">
        <v>485</v>
      </c>
      <c r="Y337">
        <v>1080</v>
      </c>
      <c r="Z337">
        <v>305</v>
      </c>
      <c r="AA337">
        <v>108537.5</v>
      </c>
      <c r="AB337">
        <v>20740</v>
      </c>
      <c r="AC337">
        <v>1622.5</v>
      </c>
      <c r="AD337">
        <v>162.5</v>
      </c>
      <c r="AE337">
        <v>5</v>
      </c>
      <c r="AF337">
        <v>0</v>
      </c>
    </row>
    <row r="338" spans="1:32" x14ac:dyDescent="0.3">
      <c r="A338" t="s">
        <v>338</v>
      </c>
      <c r="B338">
        <v>10</v>
      </c>
      <c r="C338" t="s">
        <v>241</v>
      </c>
      <c r="D338" s="1">
        <v>43608.858101851853</v>
      </c>
      <c r="E338" s="1">
        <v>43608.859502314815</v>
      </c>
      <c r="F338">
        <v>0.4</v>
      </c>
      <c r="G338">
        <v>13718</v>
      </c>
      <c r="H338">
        <v>2830</v>
      </c>
      <c r="I338">
        <v>54</v>
      </c>
      <c r="J338">
        <v>248</v>
      </c>
      <c r="K338">
        <v>434</v>
      </c>
      <c r="L338">
        <v>290</v>
      </c>
      <c r="M338">
        <v>42985</v>
      </c>
      <c r="N338">
        <v>9850</v>
      </c>
      <c r="O338">
        <v>1263</v>
      </c>
      <c r="P338">
        <v>143</v>
      </c>
      <c r="Q338">
        <v>1</v>
      </c>
      <c r="R338">
        <v>0</v>
      </c>
      <c r="S338">
        <v>1.1232104913107923</v>
      </c>
      <c r="T338">
        <v>0.39544139107956994</v>
      </c>
      <c r="U338">
        <v>34295</v>
      </c>
      <c r="V338">
        <v>7075</v>
      </c>
      <c r="W338">
        <v>135</v>
      </c>
      <c r="X338">
        <v>620</v>
      </c>
      <c r="Y338">
        <v>1085</v>
      </c>
      <c r="Z338">
        <v>725</v>
      </c>
      <c r="AA338">
        <v>107462.5</v>
      </c>
      <c r="AB338">
        <v>24625</v>
      </c>
      <c r="AC338">
        <v>3157.5</v>
      </c>
      <c r="AD338">
        <v>357.5</v>
      </c>
      <c r="AE338">
        <v>2.5</v>
      </c>
      <c r="AF338">
        <v>0</v>
      </c>
    </row>
    <row r="339" spans="1:32" x14ac:dyDescent="0.3">
      <c r="A339" t="s">
        <v>339</v>
      </c>
      <c r="B339">
        <v>10</v>
      </c>
      <c r="C339" t="s">
        <v>242</v>
      </c>
      <c r="D339" s="1">
        <v>43608.859756944446</v>
      </c>
      <c r="E339" s="1">
        <v>43608.861145833333</v>
      </c>
      <c r="F339">
        <v>0.4</v>
      </c>
      <c r="G339">
        <v>13978</v>
      </c>
      <c r="H339">
        <v>2666</v>
      </c>
      <c r="I339">
        <v>67</v>
      </c>
      <c r="J339">
        <v>248</v>
      </c>
      <c r="K339">
        <v>484</v>
      </c>
      <c r="L339">
        <v>272</v>
      </c>
      <c r="M339">
        <v>43379</v>
      </c>
      <c r="N339">
        <v>10073</v>
      </c>
      <c r="O339">
        <v>1275</v>
      </c>
      <c r="P339">
        <v>116</v>
      </c>
      <c r="Q339">
        <v>2</v>
      </c>
      <c r="R339">
        <v>0</v>
      </c>
      <c r="S339">
        <v>1.133278479585039</v>
      </c>
      <c r="T339">
        <v>0.43087190714011503</v>
      </c>
      <c r="U339">
        <v>34945</v>
      </c>
      <c r="V339">
        <v>6665</v>
      </c>
      <c r="W339">
        <v>167.5</v>
      </c>
      <c r="X339">
        <v>620</v>
      </c>
      <c r="Y339">
        <v>1210</v>
      </c>
      <c r="Z339">
        <v>680</v>
      </c>
      <c r="AA339">
        <v>108447.5</v>
      </c>
      <c r="AB339">
        <v>25182.5</v>
      </c>
      <c r="AC339">
        <v>3187.5</v>
      </c>
      <c r="AD339">
        <v>290</v>
      </c>
      <c r="AE339">
        <v>5</v>
      </c>
      <c r="AF339">
        <v>0</v>
      </c>
    </row>
    <row r="340" spans="1:32" x14ac:dyDescent="0.3">
      <c r="A340" t="s">
        <v>340</v>
      </c>
      <c r="B340">
        <v>10</v>
      </c>
      <c r="C340" t="s">
        <v>243</v>
      </c>
      <c r="D340" s="1">
        <v>43608.865046296298</v>
      </c>
      <c r="E340" s="1">
        <v>43608.866446759261</v>
      </c>
      <c r="F340">
        <v>0.4</v>
      </c>
      <c r="G340">
        <v>13788</v>
      </c>
      <c r="H340">
        <v>2802</v>
      </c>
      <c r="I340">
        <v>59</v>
      </c>
      <c r="J340">
        <v>244</v>
      </c>
      <c r="K340">
        <v>462</v>
      </c>
      <c r="L340">
        <v>296</v>
      </c>
      <c r="M340">
        <v>43432</v>
      </c>
      <c r="N340">
        <v>9703</v>
      </c>
      <c r="O340">
        <v>1222</v>
      </c>
      <c r="P340">
        <v>115</v>
      </c>
      <c r="Q340">
        <v>1</v>
      </c>
      <c r="R340">
        <v>0</v>
      </c>
      <c r="S340">
        <v>1.1342952071566699</v>
      </c>
      <c r="T340">
        <v>0.39304597399318186</v>
      </c>
      <c r="U340">
        <v>34470</v>
      </c>
      <c r="V340">
        <v>7005</v>
      </c>
      <c r="W340">
        <v>147.5</v>
      </c>
      <c r="X340">
        <v>610</v>
      </c>
      <c r="Y340">
        <v>1155</v>
      </c>
      <c r="Z340">
        <v>740</v>
      </c>
      <c r="AA340">
        <v>108580</v>
      </c>
      <c r="AB340">
        <v>24257.5</v>
      </c>
      <c r="AC340">
        <v>3055</v>
      </c>
      <c r="AD340">
        <v>287.5</v>
      </c>
      <c r="AE340">
        <v>2.5</v>
      </c>
      <c r="AF340">
        <v>0</v>
      </c>
    </row>
    <row r="341" spans="1:32" x14ac:dyDescent="0.3">
      <c r="A341" t="s">
        <v>341</v>
      </c>
      <c r="B341">
        <v>10</v>
      </c>
      <c r="C341" t="s">
        <v>244</v>
      </c>
      <c r="D341" s="1">
        <v>43608.867210648146</v>
      </c>
      <c r="E341" s="1">
        <v>43608.868611111109</v>
      </c>
      <c r="F341">
        <v>0.4</v>
      </c>
      <c r="G341">
        <v>12783</v>
      </c>
      <c r="H341">
        <v>2538</v>
      </c>
      <c r="I341">
        <v>39</v>
      </c>
      <c r="J341">
        <v>241</v>
      </c>
      <c r="K341">
        <v>417</v>
      </c>
      <c r="L341">
        <v>138</v>
      </c>
      <c r="M341">
        <v>43841</v>
      </c>
      <c r="N341">
        <v>8081</v>
      </c>
      <c r="O341">
        <v>789</v>
      </c>
      <c r="P341">
        <v>75</v>
      </c>
      <c r="Q341">
        <v>2</v>
      </c>
      <c r="R341">
        <v>0</v>
      </c>
      <c r="S341">
        <v>1.1300379014008246</v>
      </c>
      <c r="T341">
        <v>0.39515991056741007</v>
      </c>
      <c r="U341">
        <v>31957.5</v>
      </c>
      <c r="V341">
        <v>6345</v>
      </c>
      <c r="W341">
        <v>97.5</v>
      </c>
      <c r="X341">
        <v>602.5</v>
      </c>
      <c r="Y341">
        <v>1042.5</v>
      </c>
      <c r="Z341">
        <v>345</v>
      </c>
      <c r="AA341">
        <v>109602.5</v>
      </c>
      <c r="AB341">
        <v>20202.5</v>
      </c>
      <c r="AC341">
        <v>1972.5</v>
      </c>
      <c r="AD341">
        <v>187.5</v>
      </c>
      <c r="AE341">
        <v>5</v>
      </c>
      <c r="AF341">
        <v>0</v>
      </c>
    </row>
    <row r="342" spans="1:32" x14ac:dyDescent="0.3">
      <c r="A342" t="s">
        <v>342</v>
      </c>
      <c r="B342">
        <v>10</v>
      </c>
      <c r="C342" t="s">
        <v>245</v>
      </c>
      <c r="D342" s="1">
        <v>43608.873078703706</v>
      </c>
      <c r="E342" s="1">
        <v>43608.874467592592</v>
      </c>
      <c r="F342">
        <v>0.4</v>
      </c>
      <c r="G342">
        <v>12843</v>
      </c>
      <c r="H342">
        <v>2620</v>
      </c>
      <c r="I342">
        <v>41</v>
      </c>
      <c r="J342">
        <v>231</v>
      </c>
      <c r="K342">
        <v>424</v>
      </c>
      <c r="L342">
        <v>111</v>
      </c>
      <c r="M342">
        <v>43782</v>
      </c>
      <c r="N342">
        <v>8114</v>
      </c>
      <c r="O342">
        <v>782</v>
      </c>
      <c r="P342">
        <v>78</v>
      </c>
      <c r="Q342">
        <v>3</v>
      </c>
      <c r="R342">
        <v>0</v>
      </c>
      <c r="S342">
        <v>1.1142589620117711</v>
      </c>
      <c r="T342">
        <v>0.3971580621435124</v>
      </c>
      <c r="U342">
        <v>32107.5</v>
      </c>
      <c r="V342">
        <v>6550</v>
      </c>
      <c r="W342">
        <v>102.5</v>
      </c>
      <c r="X342">
        <v>577.5</v>
      </c>
      <c r="Y342">
        <v>1060</v>
      </c>
      <c r="Z342">
        <v>277.5</v>
      </c>
      <c r="AA342">
        <v>109455</v>
      </c>
      <c r="AB342">
        <v>20285</v>
      </c>
      <c r="AC342">
        <v>1955</v>
      </c>
      <c r="AD342">
        <v>195</v>
      </c>
      <c r="AE342">
        <v>7.5</v>
      </c>
      <c r="AF342">
        <v>0</v>
      </c>
    </row>
    <row r="343" spans="1:32" x14ac:dyDescent="0.3">
      <c r="A343" t="s">
        <v>343</v>
      </c>
      <c r="B343">
        <v>10</v>
      </c>
      <c r="C343" t="s">
        <v>246</v>
      </c>
      <c r="D343" s="1">
        <v>43608.874722222223</v>
      </c>
      <c r="E343" s="1">
        <v>43608.876111111109</v>
      </c>
      <c r="F343">
        <v>0.4</v>
      </c>
      <c r="G343">
        <v>13569</v>
      </c>
      <c r="H343">
        <v>2843</v>
      </c>
      <c r="I343">
        <v>52</v>
      </c>
      <c r="J343">
        <v>231</v>
      </c>
      <c r="K343">
        <v>453</v>
      </c>
      <c r="L343">
        <v>323</v>
      </c>
      <c r="M343">
        <v>43588</v>
      </c>
      <c r="N343">
        <v>9520</v>
      </c>
      <c r="O343">
        <v>1187</v>
      </c>
      <c r="P343">
        <v>107</v>
      </c>
      <c r="Q343">
        <v>2</v>
      </c>
      <c r="R343">
        <v>0</v>
      </c>
      <c r="S343">
        <v>1.1367143181302473</v>
      </c>
      <c r="T343">
        <v>0.43788956140926327</v>
      </c>
      <c r="U343">
        <v>33922.5</v>
      </c>
      <c r="V343">
        <v>7107.5</v>
      </c>
      <c r="W343">
        <v>130</v>
      </c>
      <c r="X343">
        <v>577.5</v>
      </c>
      <c r="Y343">
        <v>1132.5</v>
      </c>
      <c r="Z343">
        <v>807.5</v>
      </c>
      <c r="AA343">
        <v>108970</v>
      </c>
      <c r="AB343">
        <v>23800</v>
      </c>
      <c r="AC343">
        <v>2967.5</v>
      </c>
      <c r="AD343">
        <v>267.5</v>
      </c>
      <c r="AE343">
        <v>5</v>
      </c>
      <c r="AF343">
        <v>0</v>
      </c>
    </row>
    <row r="344" spans="1:32" x14ac:dyDescent="0.3">
      <c r="A344" t="s">
        <v>344</v>
      </c>
      <c r="B344">
        <v>11</v>
      </c>
      <c r="C344" t="s">
        <v>396</v>
      </c>
      <c r="D344" s="1">
        <v>43609.098043981481</v>
      </c>
      <c r="E344" s="1">
        <v>43609.099444444444</v>
      </c>
      <c r="F344">
        <v>0.4</v>
      </c>
      <c r="G344">
        <v>12</v>
      </c>
      <c r="H344">
        <v>7</v>
      </c>
      <c r="I344">
        <v>3</v>
      </c>
      <c r="J344">
        <v>2</v>
      </c>
      <c r="K344">
        <v>0</v>
      </c>
      <c r="L344">
        <v>0</v>
      </c>
      <c r="M344">
        <v>40719</v>
      </c>
      <c r="N344">
        <v>61</v>
      </c>
      <c r="O344">
        <v>37</v>
      </c>
      <c r="P344">
        <v>14</v>
      </c>
      <c r="Q344">
        <v>3</v>
      </c>
      <c r="R344">
        <v>0</v>
      </c>
      <c r="S344">
        <v>0.98489976568601922</v>
      </c>
      <c r="T344">
        <v>1.1449111334345503</v>
      </c>
      <c r="U344">
        <v>30</v>
      </c>
      <c r="V344">
        <v>17.5</v>
      </c>
      <c r="W344">
        <v>7.5</v>
      </c>
      <c r="X344">
        <v>5</v>
      </c>
      <c r="Y344">
        <v>0</v>
      </c>
      <c r="Z344">
        <v>0</v>
      </c>
      <c r="AA344">
        <v>101797.5</v>
      </c>
      <c r="AB344">
        <v>152.5</v>
      </c>
      <c r="AC344">
        <v>92.5</v>
      </c>
      <c r="AD344">
        <v>35</v>
      </c>
      <c r="AE344">
        <v>7.5</v>
      </c>
      <c r="AF344">
        <v>0</v>
      </c>
    </row>
    <row r="345" spans="1:32" x14ac:dyDescent="0.3">
      <c r="A345" t="s">
        <v>345</v>
      </c>
      <c r="B345">
        <v>11</v>
      </c>
      <c r="C345" t="s">
        <v>213</v>
      </c>
      <c r="D345" s="1">
        <v>43609.099756944444</v>
      </c>
      <c r="E345" s="1">
        <v>43609.101145833331</v>
      </c>
      <c r="F345">
        <v>0.4</v>
      </c>
      <c r="G345">
        <v>52</v>
      </c>
      <c r="H345">
        <v>5</v>
      </c>
      <c r="I345">
        <v>0</v>
      </c>
      <c r="J345">
        <v>1</v>
      </c>
      <c r="K345">
        <v>0</v>
      </c>
      <c r="L345">
        <v>0</v>
      </c>
      <c r="M345">
        <v>42317</v>
      </c>
      <c r="N345">
        <v>46</v>
      </c>
      <c r="O345">
        <v>8</v>
      </c>
      <c r="P345">
        <v>17</v>
      </c>
      <c r="Q345">
        <v>2</v>
      </c>
      <c r="R345">
        <v>0</v>
      </c>
      <c r="S345">
        <v>1.0218295218295219</v>
      </c>
      <c r="T345">
        <v>1.9355296893725926</v>
      </c>
      <c r="U345">
        <v>130</v>
      </c>
      <c r="V345">
        <v>12.5</v>
      </c>
      <c r="W345">
        <v>0</v>
      </c>
      <c r="X345">
        <v>2.5</v>
      </c>
      <c r="Y345">
        <v>0</v>
      </c>
      <c r="Z345">
        <v>0</v>
      </c>
      <c r="AA345">
        <v>105792.5</v>
      </c>
      <c r="AB345">
        <v>115</v>
      </c>
      <c r="AC345">
        <v>20</v>
      </c>
      <c r="AD345">
        <v>42.5</v>
      </c>
      <c r="AE345">
        <v>5</v>
      </c>
      <c r="AF345">
        <v>0</v>
      </c>
    </row>
    <row r="346" spans="1:32" x14ac:dyDescent="0.3">
      <c r="A346" t="s">
        <v>346</v>
      </c>
      <c r="B346">
        <v>11</v>
      </c>
      <c r="C346" t="s">
        <v>214</v>
      </c>
      <c r="D346" s="1">
        <v>43609.101666666669</v>
      </c>
      <c r="E346" s="1">
        <v>43609.103055555555</v>
      </c>
      <c r="F346">
        <v>0.4</v>
      </c>
      <c r="G346">
        <v>53</v>
      </c>
      <c r="H346">
        <v>1</v>
      </c>
      <c r="I346">
        <v>2</v>
      </c>
      <c r="J346">
        <v>0</v>
      </c>
      <c r="K346">
        <v>0</v>
      </c>
      <c r="L346">
        <v>0</v>
      </c>
      <c r="M346">
        <v>42087</v>
      </c>
      <c r="N346">
        <v>33</v>
      </c>
      <c r="O346">
        <v>25</v>
      </c>
      <c r="P346">
        <v>21</v>
      </c>
      <c r="Q346">
        <v>0</v>
      </c>
      <c r="R346">
        <v>0</v>
      </c>
      <c r="S346">
        <v>1.0476469603081562</v>
      </c>
      <c r="T346">
        <v>0.4199301418165472</v>
      </c>
      <c r="U346">
        <v>132.5</v>
      </c>
      <c r="V346">
        <v>2.5</v>
      </c>
      <c r="W346">
        <v>5</v>
      </c>
      <c r="X346">
        <v>0</v>
      </c>
      <c r="Y346">
        <v>0</v>
      </c>
      <c r="Z346">
        <v>0</v>
      </c>
      <c r="AA346">
        <v>105217.5</v>
      </c>
      <c r="AB346">
        <v>82.5</v>
      </c>
      <c r="AC346">
        <v>62.5</v>
      </c>
      <c r="AD346">
        <v>52.5</v>
      </c>
      <c r="AE346">
        <v>0</v>
      </c>
      <c r="AF346">
        <v>0</v>
      </c>
    </row>
    <row r="347" spans="1:32" x14ac:dyDescent="0.3">
      <c r="A347" t="s">
        <v>347</v>
      </c>
      <c r="B347">
        <v>11</v>
      </c>
      <c r="C347" t="s">
        <v>247</v>
      </c>
      <c r="D347" s="1">
        <v>43609.103321759256</v>
      </c>
      <c r="E347" s="1">
        <v>43609.104699074072</v>
      </c>
      <c r="F347">
        <v>0.4</v>
      </c>
      <c r="G347">
        <v>522</v>
      </c>
      <c r="H347">
        <v>143</v>
      </c>
      <c r="I347">
        <v>17</v>
      </c>
      <c r="J347">
        <v>11</v>
      </c>
      <c r="K347">
        <v>1</v>
      </c>
      <c r="L347">
        <v>1</v>
      </c>
      <c r="M347">
        <v>41580</v>
      </c>
      <c r="N347">
        <v>579</v>
      </c>
      <c r="O347">
        <v>92</v>
      </c>
      <c r="P347">
        <v>36</v>
      </c>
      <c r="Q347">
        <v>1</v>
      </c>
      <c r="R347">
        <v>0</v>
      </c>
      <c r="S347">
        <v>0.99943401980027291</v>
      </c>
      <c r="T347">
        <v>0.33884911294795644</v>
      </c>
      <c r="U347">
        <v>1305</v>
      </c>
      <c r="V347">
        <v>357.5</v>
      </c>
      <c r="W347">
        <v>42.5</v>
      </c>
      <c r="X347">
        <v>27.5</v>
      </c>
      <c r="Y347">
        <v>2.5</v>
      </c>
      <c r="Z347">
        <v>2.5</v>
      </c>
      <c r="AA347">
        <v>103950</v>
      </c>
      <c r="AB347">
        <v>1447.5</v>
      </c>
      <c r="AC347">
        <v>230</v>
      </c>
      <c r="AD347">
        <v>90</v>
      </c>
      <c r="AE347">
        <v>2.5</v>
      </c>
      <c r="AF347">
        <v>0</v>
      </c>
    </row>
    <row r="348" spans="1:32" x14ac:dyDescent="0.3">
      <c r="A348" t="s">
        <v>348</v>
      </c>
      <c r="B348">
        <v>11</v>
      </c>
      <c r="C348" t="s">
        <v>248</v>
      </c>
      <c r="D348" s="1">
        <v>43609.10833333333</v>
      </c>
      <c r="E348" s="1">
        <v>43609.109722222223</v>
      </c>
      <c r="F348">
        <v>0.4</v>
      </c>
      <c r="G348">
        <v>679</v>
      </c>
      <c r="H348">
        <v>184</v>
      </c>
      <c r="I348">
        <v>50</v>
      </c>
      <c r="J348">
        <v>9</v>
      </c>
      <c r="K348">
        <v>1</v>
      </c>
      <c r="L348">
        <v>3</v>
      </c>
      <c r="M348">
        <v>41141</v>
      </c>
      <c r="N348">
        <v>1837</v>
      </c>
      <c r="O348">
        <v>197</v>
      </c>
      <c r="P348">
        <v>67</v>
      </c>
      <c r="Q348">
        <v>2</v>
      </c>
      <c r="R348">
        <v>0</v>
      </c>
      <c r="S348">
        <v>0.98212932490365046</v>
      </c>
      <c r="T348">
        <v>0.2558275149554084</v>
      </c>
      <c r="U348">
        <v>1697.5</v>
      </c>
      <c r="V348">
        <v>460</v>
      </c>
      <c r="W348">
        <v>125</v>
      </c>
      <c r="X348">
        <v>22.5</v>
      </c>
      <c r="Y348">
        <v>2.5</v>
      </c>
      <c r="Z348">
        <v>7.5</v>
      </c>
      <c r="AA348">
        <v>102852.5</v>
      </c>
      <c r="AB348">
        <v>4592.5</v>
      </c>
      <c r="AC348">
        <v>492.5</v>
      </c>
      <c r="AD348">
        <v>167.5</v>
      </c>
      <c r="AE348">
        <v>5</v>
      </c>
      <c r="AF348">
        <v>0</v>
      </c>
    </row>
    <row r="349" spans="1:32" x14ac:dyDescent="0.3">
      <c r="A349" t="s">
        <v>349</v>
      </c>
      <c r="B349">
        <v>11</v>
      </c>
      <c r="C349" t="s">
        <v>217</v>
      </c>
      <c r="D349" s="1">
        <v>43609.113819444443</v>
      </c>
      <c r="E349" s="1">
        <v>43609.11519675926</v>
      </c>
      <c r="F349">
        <v>0.4</v>
      </c>
      <c r="G349">
        <v>4613</v>
      </c>
      <c r="H349">
        <v>1343</v>
      </c>
      <c r="I349">
        <v>26</v>
      </c>
      <c r="J349">
        <v>75</v>
      </c>
      <c r="K349">
        <v>54</v>
      </c>
      <c r="L349">
        <v>45</v>
      </c>
      <c r="M349">
        <v>41234</v>
      </c>
      <c r="N349">
        <v>3806</v>
      </c>
      <c r="O349">
        <v>687</v>
      </c>
      <c r="P349">
        <v>78</v>
      </c>
      <c r="Q349">
        <v>3</v>
      </c>
      <c r="R349">
        <v>0</v>
      </c>
      <c r="S349">
        <v>1.0529064181227898</v>
      </c>
      <c r="T349">
        <v>0.36015772668937701</v>
      </c>
      <c r="U349">
        <v>11532.5</v>
      </c>
      <c r="V349">
        <v>3357.5</v>
      </c>
      <c r="W349">
        <v>65</v>
      </c>
      <c r="X349">
        <v>187.5</v>
      </c>
      <c r="Y349">
        <v>135</v>
      </c>
      <c r="Z349">
        <v>112.5</v>
      </c>
      <c r="AA349">
        <v>103085</v>
      </c>
      <c r="AB349">
        <v>9515</v>
      </c>
      <c r="AC349">
        <v>1717.5</v>
      </c>
      <c r="AD349">
        <v>195</v>
      </c>
      <c r="AE349">
        <v>7.5</v>
      </c>
      <c r="AF349">
        <v>0</v>
      </c>
    </row>
    <row r="350" spans="1:32" x14ac:dyDescent="0.3">
      <c r="A350" t="s">
        <v>350</v>
      </c>
      <c r="B350">
        <v>11</v>
      </c>
      <c r="C350" t="s">
        <v>218</v>
      </c>
      <c r="D350" s="1">
        <v>43609.115474537037</v>
      </c>
      <c r="E350" s="1">
        <v>43609.116863425923</v>
      </c>
      <c r="F350">
        <v>0.4</v>
      </c>
      <c r="G350">
        <v>4522</v>
      </c>
      <c r="H350">
        <v>1310</v>
      </c>
      <c r="I350">
        <v>20</v>
      </c>
      <c r="J350">
        <v>78</v>
      </c>
      <c r="K350">
        <v>63</v>
      </c>
      <c r="L350">
        <v>55</v>
      </c>
      <c r="M350">
        <v>40999</v>
      </c>
      <c r="N350">
        <v>3661</v>
      </c>
      <c r="O350">
        <v>791</v>
      </c>
      <c r="P350">
        <v>84</v>
      </c>
      <c r="Q350">
        <v>2</v>
      </c>
      <c r="R350">
        <v>0</v>
      </c>
      <c r="S350">
        <v>1.0496899498715742</v>
      </c>
      <c r="T350">
        <v>0.38851838850609383</v>
      </c>
      <c r="U350">
        <v>11305</v>
      </c>
      <c r="V350">
        <v>3275</v>
      </c>
      <c r="W350">
        <v>50</v>
      </c>
      <c r="X350">
        <v>195</v>
      </c>
      <c r="Y350">
        <v>157.5</v>
      </c>
      <c r="Z350">
        <v>137.5</v>
      </c>
      <c r="AA350">
        <v>102497.5</v>
      </c>
      <c r="AB350">
        <v>9152.5</v>
      </c>
      <c r="AC350">
        <v>1977.5</v>
      </c>
      <c r="AD350">
        <v>210</v>
      </c>
      <c r="AE350">
        <v>5</v>
      </c>
      <c r="AF350">
        <v>0</v>
      </c>
    </row>
    <row r="351" spans="1:32" x14ac:dyDescent="0.3">
      <c r="A351" t="s">
        <v>427</v>
      </c>
      <c r="B351">
        <v>12</v>
      </c>
      <c r="C351" t="s">
        <v>434</v>
      </c>
      <c r="D351" s="1">
        <v>43609.491539351853</v>
      </c>
      <c r="E351" s="1">
        <v>43609.49291666667</v>
      </c>
      <c r="F351">
        <v>0.4</v>
      </c>
      <c r="G351">
        <v>159</v>
      </c>
      <c r="H351">
        <v>13</v>
      </c>
      <c r="I351">
        <v>1</v>
      </c>
      <c r="J351">
        <v>1</v>
      </c>
      <c r="K351">
        <v>1</v>
      </c>
      <c r="L351">
        <v>0</v>
      </c>
      <c r="M351">
        <v>40514</v>
      </c>
      <c r="N351">
        <v>60</v>
      </c>
      <c r="O351">
        <v>25</v>
      </c>
      <c r="P351">
        <v>4</v>
      </c>
      <c r="Q351">
        <v>0</v>
      </c>
      <c r="R351">
        <v>0</v>
      </c>
      <c r="S351">
        <v>0.96545693047660686</v>
      </c>
      <c r="T351">
        <v>0.28888162440989984</v>
      </c>
      <c r="U351">
        <v>397.5</v>
      </c>
      <c r="V351">
        <v>32.5</v>
      </c>
      <c r="W351">
        <v>2.5</v>
      </c>
      <c r="X351">
        <v>2.5</v>
      </c>
      <c r="Y351">
        <v>2.5</v>
      </c>
      <c r="Z351">
        <v>0</v>
      </c>
      <c r="AA351">
        <v>101285</v>
      </c>
      <c r="AB351">
        <v>150</v>
      </c>
      <c r="AC351">
        <v>62.5</v>
      </c>
      <c r="AD351">
        <v>10</v>
      </c>
      <c r="AE351">
        <v>0</v>
      </c>
      <c r="AF351">
        <v>0</v>
      </c>
    </row>
    <row r="352" spans="1:32" x14ac:dyDescent="0.3">
      <c r="A352" t="s">
        <v>428</v>
      </c>
      <c r="B352">
        <v>12</v>
      </c>
      <c r="C352" t="s">
        <v>213</v>
      </c>
      <c r="D352" s="1">
        <v>43609.49318287037</v>
      </c>
      <c r="E352" s="1">
        <v>43609.494571759256</v>
      </c>
      <c r="F352">
        <v>0.4</v>
      </c>
      <c r="G352">
        <v>523</v>
      </c>
      <c r="H352">
        <v>64</v>
      </c>
      <c r="I352">
        <v>9</v>
      </c>
      <c r="J352">
        <v>6</v>
      </c>
      <c r="K352">
        <v>2</v>
      </c>
      <c r="L352">
        <v>2</v>
      </c>
      <c r="M352">
        <v>43462</v>
      </c>
      <c r="N352">
        <v>159</v>
      </c>
      <c r="O352">
        <v>58</v>
      </c>
      <c r="P352">
        <v>14</v>
      </c>
      <c r="Q352">
        <v>3</v>
      </c>
      <c r="R352">
        <v>0</v>
      </c>
      <c r="S352">
        <v>1.0129151486910106</v>
      </c>
      <c r="T352">
        <v>0.48955042500492357</v>
      </c>
      <c r="U352">
        <v>1307.5</v>
      </c>
      <c r="V352">
        <v>160</v>
      </c>
      <c r="W352">
        <v>22.5</v>
      </c>
      <c r="X352">
        <v>15</v>
      </c>
      <c r="Y352">
        <v>5</v>
      </c>
      <c r="Z352">
        <v>5</v>
      </c>
      <c r="AA352">
        <v>108655</v>
      </c>
      <c r="AB352">
        <v>397.5</v>
      </c>
      <c r="AC352">
        <v>145</v>
      </c>
      <c r="AD352">
        <v>35</v>
      </c>
      <c r="AE352">
        <v>7.5</v>
      </c>
      <c r="AF352">
        <v>0</v>
      </c>
    </row>
    <row r="353" spans="1:32" x14ac:dyDescent="0.3">
      <c r="A353" t="s">
        <v>429</v>
      </c>
      <c r="B353">
        <v>12</v>
      </c>
      <c r="C353" t="s">
        <v>214</v>
      </c>
      <c r="D353" s="1">
        <v>43609.494930555556</v>
      </c>
      <c r="E353" s="1">
        <v>43609.496319444443</v>
      </c>
      <c r="F353">
        <v>0.4</v>
      </c>
      <c r="G353">
        <v>532</v>
      </c>
      <c r="H353">
        <v>53</v>
      </c>
      <c r="I353">
        <v>6</v>
      </c>
      <c r="J353">
        <v>1</v>
      </c>
      <c r="K353">
        <v>1</v>
      </c>
      <c r="L353">
        <v>0</v>
      </c>
      <c r="M353">
        <v>43717</v>
      </c>
      <c r="N353">
        <v>139</v>
      </c>
      <c r="O353">
        <v>47</v>
      </c>
      <c r="P353">
        <v>4</v>
      </c>
      <c r="Q353">
        <v>0</v>
      </c>
      <c r="R353">
        <v>0</v>
      </c>
      <c r="S353">
        <v>1.0032304379038048</v>
      </c>
      <c r="T353">
        <v>0.4239313813933151</v>
      </c>
      <c r="U353">
        <v>1330</v>
      </c>
      <c r="V353">
        <v>132.5</v>
      </c>
      <c r="W353">
        <v>15</v>
      </c>
      <c r="X353">
        <v>2.5</v>
      </c>
      <c r="Y353">
        <v>2.5</v>
      </c>
      <c r="Z353">
        <v>0</v>
      </c>
      <c r="AA353">
        <v>109292.5</v>
      </c>
      <c r="AB353">
        <v>347.5</v>
      </c>
      <c r="AC353">
        <v>117.5</v>
      </c>
      <c r="AD353">
        <v>10</v>
      </c>
      <c r="AE353">
        <v>0</v>
      </c>
      <c r="AF353">
        <v>0</v>
      </c>
    </row>
    <row r="354" spans="1:32" x14ac:dyDescent="0.3">
      <c r="A354" t="s">
        <v>430</v>
      </c>
      <c r="B354">
        <v>12</v>
      </c>
      <c r="C354" t="s">
        <v>247</v>
      </c>
      <c r="D354" s="1">
        <v>43609.496712962966</v>
      </c>
      <c r="E354" s="1">
        <v>43609.498101851852</v>
      </c>
      <c r="F354">
        <v>0.4</v>
      </c>
      <c r="G354">
        <v>1606</v>
      </c>
      <c r="H354">
        <v>3105</v>
      </c>
      <c r="I354">
        <v>16</v>
      </c>
      <c r="J354">
        <v>7</v>
      </c>
      <c r="K354">
        <v>45</v>
      </c>
      <c r="L354">
        <v>51</v>
      </c>
      <c r="M354">
        <v>44174</v>
      </c>
      <c r="N354">
        <v>550</v>
      </c>
      <c r="O354">
        <v>172</v>
      </c>
      <c r="P354">
        <v>57</v>
      </c>
      <c r="Q354">
        <v>0</v>
      </c>
      <c r="R354">
        <v>0</v>
      </c>
      <c r="S354">
        <v>1.0506498162004327</v>
      </c>
      <c r="T354">
        <v>0.4260074480408636</v>
      </c>
      <c r="U354">
        <v>4015</v>
      </c>
      <c r="V354">
        <v>7762.5</v>
      </c>
      <c r="W354">
        <v>40</v>
      </c>
      <c r="X354">
        <v>17.5</v>
      </c>
      <c r="Y354">
        <v>112.5</v>
      </c>
      <c r="Z354">
        <v>127.5</v>
      </c>
      <c r="AA354">
        <v>110435</v>
      </c>
      <c r="AB354">
        <v>1375</v>
      </c>
      <c r="AC354">
        <v>430</v>
      </c>
      <c r="AD354">
        <v>142.5</v>
      </c>
      <c r="AE354">
        <v>0</v>
      </c>
      <c r="AF354">
        <v>0</v>
      </c>
    </row>
    <row r="355" spans="1:32" x14ac:dyDescent="0.3">
      <c r="A355" t="s">
        <v>431</v>
      </c>
      <c r="B355">
        <v>12</v>
      </c>
      <c r="C355" t="s">
        <v>248</v>
      </c>
      <c r="D355" s="1">
        <v>43609.501759259256</v>
      </c>
      <c r="E355" s="1">
        <v>43609.503148148149</v>
      </c>
      <c r="F355">
        <v>0.4</v>
      </c>
      <c r="G355">
        <v>1747</v>
      </c>
      <c r="H355">
        <v>3318</v>
      </c>
      <c r="I355">
        <v>22</v>
      </c>
      <c r="J355">
        <v>3</v>
      </c>
      <c r="K355">
        <v>65</v>
      </c>
      <c r="L355">
        <v>44</v>
      </c>
      <c r="M355">
        <v>44558</v>
      </c>
      <c r="N355">
        <v>782</v>
      </c>
      <c r="O355">
        <v>209</v>
      </c>
      <c r="P355">
        <v>47</v>
      </c>
      <c r="Q355">
        <v>3</v>
      </c>
      <c r="R355">
        <v>0</v>
      </c>
      <c r="S355">
        <v>1.0187579291475415</v>
      </c>
      <c r="T355">
        <v>0.36832600243573466</v>
      </c>
      <c r="U355">
        <v>4367.5</v>
      </c>
      <c r="V355">
        <v>8295</v>
      </c>
      <c r="W355">
        <v>55</v>
      </c>
      <c r="X355">
        <v>7.5</v>
      </c>
      <c r="Y355">
        <v>162.5</v>
      </c>
      <c r="Z355">
        <v>110</v>
      </c>
      <c r="AA355">
        <v>111395</v>
      </c>
      <c r="AB355">
        <v>1955</v>
      </c>
      <c r="AC355">
        <v>522.5</v>
      </c>
      <c r="AD355">
        <v>117.5</v>
      </c>
      <c r="AE355">
        <v>7.5</v>
      </c>
      <c r="AF355">
        <v>0</v>
      </c>
    </row>
    <row r="356" spans="1:32" x14ac:dyDescent="0.3">
      <c r="A356" t="s">
        <v>432</v>
      </c>
      <c r="B356">
        <v>12</v>
      </c>
      <c r="C356" t="s">
        <v>217</v>
      </c>
      <c r="D356" s="1">
        <v>43609.506678240738</v>
      </c>
      <c r="E356" s="1">
        <v>43609.508067129631</v>
      </c>
      <c r="F356">
        <v>0.4</v>
      </c>
      <c r="G356">
        <v>8909</v>
      </c>
      <c r="H356">
        <v>24319</v>
      </c>
      <c r="I356">
        <v>39</v>
      </c>
      <c r="J356">
        <v>51</v>
      </c>
      <c r="K356">
        <v>2060</v>
      </c>
      <c r="L356">
        <v>1057</v>
      </c>
      <c r="M356">
        <v>61068</v>
      </c>
      <c r="N356">
        <v>4426</v>
      </c>
      <c r="O356">
        <v>1082</v>
      </c>
      <c r="P356">
        <v>459</v>
      </c>
      <c r="Q356">
        <v>2</v>
      </c>
      <c r="R356">
        <v>0</v>
      </c>
      <c r="S356">
        <v>1.1397376674012545</v>
      </c>
      <c r="T356">
        <v>0.47383849009033924</v>
      </c>
      <c r="U356">
        <v>22272.5</v>
      </c>
      <c r="V356">
        <v>60797.5</v>
      </c>
      <c r="W356">
        <v>97.5</v>
      </c>
      <c r="X356">
        <v>127.5</v>
      </c>
      <c r="Y356">
        <v>5150</v>
      </c>
      <c r="Z356">
        <v>2642.5</v>
      </c>
      <c r="AA356">
        <v>152670</v>
      </c>
      <c r="AB356">
        <v>11065</v>
      </c>
      <c r="AC356">
        <v>2705</v>
      </c>
      <c r="AD356">
        <v>1147.5</v>
      </c>
      <c r="AE356">
        <v>5</v>
      </c>
      <c r="AF356">
        <v>0</v>
      </c>
    </row>
    <row r="357" spans="1:32" x14ac:dyDescent="0.3">
      <c r="A357" t="s">
        <v>433</v>
      </c>
      <c r="B357">
        <v>12</v>
      </c>
      <c r="C357" t="s">
        <v>218</v>
      </c>
      <c r="D357" s="1">
        <v>43609.508356481485</v>
      </c>
      <c r="E357" s="1">
        <v>43609.509745370371</v>
      </c>
      <c r="F357">
        <v>0.4</v>
      </c>
      <c r="G357">
        <v>9070</v>
      </c>
      <c r="H357">
        <v>24160</v>
      </c>
      <c r="I357">
        <v>44</v>
      </c>
      <c r="J357">
        <v>56</v>
      </c>
      <c r="K357">
        <v>2026</v>
      </c>
      <c r="L357">
        <v>944</v>
      </c>
      <c r="M357">
        <v>60901</v>
      </c>
      <c r="N357">
        <v>4469</v>
      </c>
      <c r="O357">
        <v>1041</v>
      </c>
      <c r="P357">
        <v>415</v>
      </c>
      <c r="Q357">
        <v>2</v>
      </c>
      <c r="R357">
        <v>1</v>
      </c>
      <c r="S357">
        <v>1.1410723344476383</v>
      </c>
      <c r="T357">
        <v>0.49053589133066672</v>
      </c>
      <c r="U357">
        <v>22675</v>
      </c>
      <c r="V357">
        <v>60400</v>
      </c>
      <c r="W357">
        <v>110</v>
      </c>
      <c r="X357">
        <v>140</v>
      </c>
      <c r="Y357">
        <v>5065</v>
      </c>
      <c r="Z357">
        <v>2360</v>
      </c>
      <c r="AA357">
        <v>152252.5</v>
      </c>
      <c r="AB357">
        <v>11172.5</v>
      </c>
      <c r="AC357">
        <v>2602.5</v>
      </c>
      <c r="AD357">
        <v>1037.5</v>
      </c>
      <c r="AE357">
        <v>5</v>
      </c>
      <c r="AF357">
        <v>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opLeftCell="V23" zoomScale="70" zoomScaleNormal="70" workbookViewId="0">
      <selection activeCell="A2" sqref="A2:AI36"/>
    </sheetView>
  </sheetViews>
  <sheetFormatPr defaultRowHeight="14.4" x14ac:dyDescent="0.3"/>
  <cols>
    <col min="1" max="1" width="52.109375" bestFit="1" customWidth="1"/>
    <col min="2" max="2" width="8.88671875" bestFit="1" customWidth="1"/>
    <col min="3" max="3" width="14.77734375" bestFit="1" customWidth="1"/>
    <col min="4" max="5" width="14.6640625" bestFit="1" customWidth="1"/>
    <col min="6" max="6" width="14" bestFit="1" customWidth="1"/>
    <col min="7" max="7" width="9.5546875" bestFit="1" customWidth="1"/>
    <col min="8" max="8" width="9.44140625" bestFit="1" customWidth="1"/>
    <col min="9" max="9" width="14.6640625" bestFit="1" customWidth="1"/>
    <col min="10" max="10" width="13.109375" bestFit="1" customWidth="1"/>
    <col min="11" max="11" width="13.33203125" bestFit="1" customWidth="1"/>
    <col min="12" max="13" width="10.44140625" bestFit="1" customWidth="1"/>
    <col min="14" max="14" width="11.44140625" bestFit="1" customWidth="1"/>
    <col min="15" max="16" width="12.44140625" bestFit="1" customWidth="1"/>
    <col min="17" max="17" width="12.6640625" bestFit="1" customWidth="1"/>
    <col min="18" max="18" width="18.6640625" bestFit="1" customWidth="1"/>
    <col min="19" max="19" width="15" bestFit="1" customWidth="1"/>
    <col min="20" max="20" width="8.77734375" bestFit="1" customWidth="1"/>
    <col min="21" max="21" width="8.6640625" bestFit="1" customWidth="1"/>
    <col min="22" max="22" width="13.88671875" bestFit="1" customWidth="1"/>
    <col min="23" max="23" width="12.21875" bestFit="1" customWidth="1"/>
    <col min="24" max="24" width="12.44140625" bestFit="1" customWidth="1"/>
    <col min="25" max="26" width="9.6640625" bestFit="1" customWidth="1"/>
    <col min="27" max="27" width="10.6640625" bestFit="1" customWidth="1"/>
    <col min="28" max="29" width="11.6640625" bestFit="1" customWidth="1"/>
    <col min="30" max="30" width="11.88671875" bestFit="1" customWidth="1"/>
  </cols>
  <sheetData>
    <row r="1" spans="1:35" x14ac:dyDescent="0.3">
      <c r="A1" t="s">
        <v>0</v>
      </c>
      <c r="B1" t="s">
        <v>259</v>
      </c>
      <c r="C1" t="s">
        <v>211</v>
      </c>
      <c r="D1" t="s">
        <v>196</v>
      </c>
      <c r="E1" t="s">
        <v>197</v>
      </c>
      <c r="F1" t="s">
        <v>198</v>
      </c>
      <c r="G1" t="s">
        <v>199</v>
      </c>
      <c r="H1" t="s">
        <v>200</v>
      </c>
      <c r="I1" t="s">
        <v>201</v>
      </c>
      <c r="J1" t="s">
        <v>202</v>
      </c>
      <c r="K1" t="s">
        <v>392</v>
      </c>
      <c r="L1" t="s">
        <v>393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208</v>
      </c>
      <c r="S1" t="s">
        <v>209</v>
      </c>
      <c r="T1" t="s">
        <v>210</v>
      </c>
      <c r="U1" t="s">
        <v>249</v>
      </c>
      <c r="V1" t="s">
        <v>250</v>
      </c>
      <c r="W1" t="s">
        <v>251</v>
      </c>
      <c r="X1" t="s">
        <v>252</v>
      </c>
      <c r="Y1" t="s">
        <v>394</v>
      </c>
      <c r="Z1" t="s">
        <v>395</v>
      </c>
      <c r="AA1" t="s">
        <v>253</v>
      </c>
      <c r="AB1" t="s">
        <v>254</v>
      </c>
      <c r="AC1" t="s">
        <v>255</v>
      </c>
      <c r="AD1" t="s">
        <v>256</v>
      </c>
      <c r="AE1" t="s">
        <v>257</v>
      </c>
      <c r="AF1" t="s">
        <v>258</v>
      </c>
      <c r="AH1" t="s">
        <v>398</v>
      </c>
      <c r="AI1" t="s">
        <v>397</v>
      </c>
    </row>
    <row r="2" spans="1:35" x14ac:dyDescent="0.3">
      <c r="A2" t="s">
        <v>1</v>
      </c>
      <c r="B2">
        <v>1</v>
      </c>
      <c r="C2" s="1" t="s">
        <v>212</v>
      </c>
      <c r="D2" s="1">
        <v>43598.790891203702</v>
      </c>
      <c r="E2" s="1">
        <v>43598.792280092595</v>
      </c>
      <c r="F2">
        <v>0.4</v>
      </c>
      <c r="G2">
        <v>1149</v>
      </c>
      <c r="H2">
        <v>718</v>
      </c>
      <c r="I2">
        <v>11</v>
      </c>
      <c r="J2">
        <v>4</v>
      </c>
      <c r="K2">
        <v>6</v>
      </c>
      <c r="L2">
        <v>9</v>
      </c>
      <c r="M2">
        <v>39154</v>
      </c>
      <c r="N2">
        <v>807</v>
      </c>
      <c r="O2">
        <v>369</v>
      </c>
      <c r="P2">
        <v>39</v>
      </c>
      <c r="Q2">
        <v>0</v>
      </c>
      <c r="R2">
        <v>1</v>
      </c>
      <c r="S2">
        <v>0.93665440051025506</v>
      </c>
      <c r="T2">
        <v>0.52109245676590654</v>
      </c>
      <c r="U2">
        <v>2872.5</v>
      </c>
      <c r="V2">
        <v>1795</v>
      </c>
      <c r="W2">
        <v>27.5</v>
      </c>
      <c r="X2">
        <v>10</v>
      </c>
      <c r="Y2">
        <v>15</v>
      </c>
      <c r="Z2">
        <v>22.5</v>
      </c>
      <c r="AA2">
        <v>97885</v>
      </c>
      <c r="AB2">
        <v>2017.5</v>
      </c>
      <c r="AC2">
        <v>922.5</v>
      </c>
      <c r="AD2">
        <v>97.5</v>
      </c>
      <c r="AE2">
        <v>0</v>
      </c>
      <c r="AF2">
        <v>2.5</v>
      </c>
      <c r="AH2">
        <f>U2+Y2+Z2</f>
        <v>2910</v>
      </c>
      <c r="AI2">
        <f>V2+Y2+Z2</f>
        <v>1832.5</v>
      </c>
    </row>
    <row r="3" spans="1:35" x14ac:dyDescent="0.3">
      <c r="A3" t="s">
        <v>2</v>
      </c>
      <c r="B3">
        <v>1</v>
      </c>
      <c r="C3" s="1" t="s">
        <v>213</v>
      </c>
      <c r="D3" s="1">
        <v>43598.794976851852</v>
      </c>
      <c r="E3" s="1">
        <v>43598.796377314815</v>
      </c>
      <c r="F3">
        <v>0.4</v>
      </c>
      <c r="G3">
        <v>278</v>
      </c>
      <c r="H3">
        <v>119</v>
      </c>
      <c r="I3">
        <v>11</v>
      </c>
      <c r="J3">
        <v>10</v>
      </c>
      <c r="K3">
        <v>2</v>
      </c>
      <c r="L3">
        <v>3</v>
      </c>
      <c r="M3">
        <v>37723</v>
      </c>
      <c r="N3">
        <v>657</v>
      </c>
      <c r="O3">
        <v>394</v>
      </c>
      <c r="P3">
        <v>31</v>
      </c>
      <c r="Q3">
        <v>4</v>
      </c>
      <c r="R3">
        <v>1</v>
      </c>
      <c r="S3">
        <v>0.93539089708178214</v>
      </c>
      <c r="T3">
        <v>0.59645229186167081</v>
      </c>
      <c r="U3">
        <v>695</v>
      </c>
      <c r="V3">
        <v>297.5</v>
      </c>
      <c r="W3">
        <v>27.5</v>
      </c>
      <c r="X3">
        <v>25</v>
      </c>
      <c r="Y3">
        <v>5</v>
      </c>
      <c r="Z3">
        <v>7.5</v>
      </c>
      <c r="AA3">
        <v>94307.5</v>
      </c>
      <c r="AB3">
        <v>1642.5</v>
      </c>
      <c r="AC3">
        <v>985</v>
      </c>
      <c r="AD3">
        <v>77.5</v>
      </c>
      <c r="AE3">
        <v>10</v>
      </c>
      <c r="AF3">
        <v>2.5</v>
      </c>
      <c r="AH3">
        <f t="shared" ref="AH3:AH36" si="0">U3+Y3+Z3</f>
        <v>707.5</v>
      </c>
      <c r="AI3">
        <f t="shared" ref="AI3:AI36" si="1">V3+Y3+Z3</f>
        <v>310</v>
      </c>
    </row>
    <row r="4" spans="1:35" x14ac:dyDescent="0.3">
      <c r="A4" t="s">
        <v>3</v>
      </c>
      <c r="B4">
        <v>1</v>
      </c>
      <c r="C4" s="1" t="s">
        <v>214</v>
      </c>
      <c r="D4" s="1">
        <v>43598.7968287037</v>
      </c>
      <c r="E4" s="1">
        <v>43598.798206018517</v>
      </c>
      <c r="F4">
        <v>0.4</v>
      </c>
      <c r="G4">
        <v>236</v>
      </c>
      <c r="H4">
        <v>97</v>
      </c>
      <c r="I4">
        <v>5</v>
      </c>
      <c r="J4">
        <v>2</v>
      </c>
      <c r="K4">
        <v>2</v>
      </c>
      <c r="L4">
        <v>1</v>
      </c>
      <c r="M4">
        <v>37642</v>
      </c>
      <c r="N4">
        <v>684</v>
      </c>
      <c r="O4">
        <v>356</v>
      </c>
      <c r="P4">
        <v>17</v>
      </c>
      <c r="Q4">
        <v>0</v>
      </c>
      <c r="R4">
        <v>0</v>
      </c>
      <c r="S4">
        <v>0.93259697338667591</v>
      </c>
      <c r="T4">
        <v>0.47659173334191168</v>
      </c>
      <c r="U4">
        <v>590</v>
      </c>
      <c r="V4">
        <v>242.5</v>
      </c>
      <c r="W4">
        <v>12.5</v>
      </c>
      <c r="X4">
        <v>5</v>
      </c>
      <c r="Y4">
        <v>5</v>
      </c>
      <c r="Z4">
        <v>2.5</v>
      </c>
      <c r="AA4">
        <v>94105</v>
      </c>
      <c r="AB4">
        <v>1710</v>
      </c>
      <c r="AC4">
        <v>890</v>
      </c>
      <c r="AD4">
        <v>42.5</v>
      </c>
      <c r="AE4">
        <v>0</v>
      </c>
      <c r="AF4">
        <v>0</v>
      </c>
      <c r="AH4">
        <f t="shared" si="0"/>
        <v>597.5</v>
      </c>
      <c r="AI4">
        <f t="shared" si="1"/>
        <v>250</v>
      </c>
    </row>
    <row r="5" spans="1:35" x14ac:dyDescent="0.3">
      <c r="A5" t="s">
        <v>4</v>
      </c>
      <c r="B5">
        <v>1</v>
      </c>
      <c r="C5" s="1" t="s">
        <v>215</v>
      </c>
      <c r="D5" s="1">
        <v>43598.799259259256</v>
      </c>
      <c r="E5" s="1">
        <v>43598.80064814815</v>
      </c>
      <c r="F5">
        <v>0.4</v>
      </c>
      <c r="G5">
        <v>1945</v>
      </c>
      <c r="H5">
        <v>847</v>
      </c>
      <c r="I5">
        <v>13</v>
      </c>
      <c r="J5">
        <v>11</v>
      </c>
      <c r="K5">
        <v>25</v>
      </c>
      <c r="L5">
        <v>8</v>
      </c>
      <c r="M5">
        <v>45571</v>
      </c>
      <c r="N5">
        <v>739</v>
      </c>
      <c r="O5">
        <v>142</v>
      </c>
      <c r="P5">
        <v>16</v>
      </c>
      <c r="Q5">
        <v>0</v>
      </c>
      <c r="R5">
        <v>1</v>
      </c>
      <c r="S5">
        <v>1.0331034482758621</v>
      </c>
      <c r="T5">
        <v>0.60359606178290526</v>
      </c>
      <c r="U5">
        <v>4862.5</v>
      </c>
      <c r="V5">
        <v>2117.5</v>
      </c>
      <c r="W5">
        <v>32.5</v>
      </c>
      <c r="X5">
        <v>27.5</v>
      </c>
      <c r="Y5">
        <v>62.5</v>
      </c>
      <c r="Z5">
        <v>20</v>
      </c>
      <c r="AA5">
        <v>113927.5</v>
      </c>
      <c r="AB5">
        <v>1847.5</v>
      </c>
      <c r="AC5">
        <v>355</v>
      </c>
      <c r="AD5">
        <v>40</v>
      </c>
      <c r="AE5">
        <v>0</v>
      </c>
      <c r="AF5">
        <v>2.5</v>
      </c>
      <c r="AH5">
        <f t="shared" si="0"/>
        <v>4945</v>
      </c>
      <c r="AI5">
        <f t="shared" si="1"/>
        <v>2200</v>
      </c>
    </row>
    <row r="6" spans="1:35" x14ac:dyDescent="0.3">
      <c r="A6" t="s">
        <v>5</v>
      </c>
      <c r="B6">
        <v>1</v>
      </c>
      <c r="C6" s="1" t="s">
        <v>216</v>
      </c>
      <c r="D6" s="1">
        <v>43598.801365740743</v>
      </c>
      <c r="E6" s="1">
        <v>43598.802766203706</v>
      </c>
      <c r="F6">
        <v>0.4</v>
      </c>
      <c r="G6">
        <v>1968</v>
      </c>
      <c r="H6">
        <v>927</v>
      </c>
      <c r="I6">
        <v>9</v>
      </c>
      <c r="J6">
        <v>17</v>
      </c>
      <c r="K6">
        <v>27</v>
      </c>
      <c r="L6">
        <v>7</v>
      </c>
      <c r="M6">
        <v>45748</v>
      </c>
      <c r="N6">
        <v>735</v>
      </c>
      <c r="O6">
        <v>151</v>
      </c>
      <c r="P6">
        <v>17</v>
      </c>
      <c r="Q6">
        <v>2</v>
      </c>
      <c r="R6">
        <v>3</v>
      </c>
      <c r="S6">
        <v>1.0317054461774482</v>
      </c>
      <c r="T6">
        <v>0.82818251435282675</v>
      </c>
      <c r="U6">
        <v>4920</v>
      </c>
      <c r="V6">
        <v>2317.5</v>
      </c>
      <c r="W6">
        <v>22.5</v>
      </c>
      <c r="X6">
        <v>42.5</v>
      </c>
      <c r="Y6">
        <v>67.5</v>
      </c>
      <c r="Z6">
        <v>17.5</v>
      </c>
      <c r="AA6">
        <v>114370</v>
      </c>
      <c r="AB6">
        <v>1837.5</v>
      </c>
      <c r="AC6">
        <v>377.5</v>
      </c>
      <c r="AD6">
        <v>42.5</v>
      </c>
      <c r="AE6">
        <v>5</v>
      </c>
      <c r="AF6">
        <v>7.5</v>
      </c>
      <c r="AH6">
        <f t="shared" si="0"/>
        <v>5005</v>
      </c>
      <c r="AI6">
        <f t="shared" si="1"/>
        <v>2402.5</v>
      </c>
    </row>
    <row r="7" spans="1:35" x14ac:dyDescent="0.3">
      <c r="A7" t="s">
        <v>6</v>
      </c>
      <c r="B7">
        <v>1</v>
      </c>
      <c r="C7" s="1" t="s">
        <v>217</v>
      </c>
      <c r="D7" s="1">
        <v>43598.804942129631</v>
      </c>
      <c r="E7" s="1">
        <v>43598.806342592594</v>
      </c>
      <c r="F7">
        <v>0.4</v>
      </c>
      <c r="G7">
        <v>7560</v>
      </c>
      <c r="H7">
        <v>7108</v>
      </c>
      <c r="I7">
        <v>52</v>
      </c>
      <c r="J7">
        <v>185</v>
      </c>
      <c r="K7">
        <v>531</v>
      </c>
      <c r="L7">
        <v>200</v>
      </c>
      <c r="M7">
        <v>49211</v>
      </c>
      <c r="N7">
        <v>4878</v>
      </c>
      <c r="O7">
        <v>771</v>
      </c>
      <c r="P7">
        <v>133</v>
      </c>
      <c r="Q7">
        <v>3</v>
      </c>
      <c r="R7">
        <v>0</v>
      </c>
      <c r="S7">
        <v>1.0796413502109705</v>
      </c>
      <c r="T7">
        <v>0.4395793800008479</v>
      </c>
      <c r="U7">
        <v>18900</v>
      </c>
      <c r="V7">
        <v>17770</v>
      </c>
      <c r="W7">
        <v>130</v>
      </c>
      <c r="X7">
        <v>462.5</v>
      </c>
      <c r="Y7">
        <v>1327.5</v>
      </c>
      <c r="Z7">
        <v>500</v>
      </c>
      <c r="AA7">
        <v>123027.5</v>
      </c>
      <c r="AB7">
        <v>12195</v>
      </c>
      <c r="AC7">
        <v>1927.5</v>
      </c>
      <c r="AD7">
        <v>332.5</v>
      </c>
      <c r="AE7">
        <v>7.5</v>
      </c>
      <c r="AF7">
        <v>0</v>
      </c>
      <c r="AH7">
        <f t="shared" si="0"/>
        <v>20727.5</v>
      </c>
      <c r="AI7">
        <f t="shared" si="1"/>
        <v>19597.5</v>
      </c>
    </row>
    <row r="8" spans="1:35" x14ac:dyDescent="0.3">
      <c r="A8" t="s">
        <v>7</v>
      </c>
      <c r="B8">
        <v>1</v>
      </c>
      <c r="C8" s="1" t="s">
        <v>218</v>
      </c>
      <c r="D8" s="1">
        <v>43598.806944444441</v>
      </c>
      <c r="E8" s="1">
        <v>43598.808333333334</v>
      </c>
      <c r="F8">
        <v>0.4</v>
      </c>
      <c r="G8">
        <v>8138</v>
      </c>
      <c r="H8">
        <v>7835</v>
      </c>
      <c r="I8">
        <v>46</v>
      </c>
      <c r="J8">
        <v>218</v>
      </c>
      <c r="K8">
        <v>612</v>
      </c>
      <c r="L8">
        <v>226</v>
      </c>
      <c r="M8">
        <v>50121</v>
      </c>
      <c r="N8">
        <v>4965</v>
      </c>
      <c r="O8">
        <v>787</v>
      </c>
      <c r="P8">
        <v>133</v>
      </c>
      <c r="Q8">
        <v>3</v>
      </c>
      <c r="R8">
        <v>3</v>
      </c>
      <c r="S8">
        <v>1.0784883720930232</v>
      </c>
      <c r="T8">
        <v>0.49432422041975926</v>
      </c>
      <c r="U8">
        <v>20345</v>
      </c>
      <c r="V8">
        <v>19587.5</v>
      </c>
      <c r="W8">
        <v>115</v>
      </c>
      <c r="X8">
        <v>545</v>
      </c>
      <c r="Y8">
        <v>1530</v>
      </c>
      <c r="Z8">
        <v>565</v>
      </c>
      <c r="AA8">
        <v>125302.5</v>
      </c>
      <c r="AB8">
        <v>12412.5</v>
      </c>
      <c r="AC8">
        <v>1967.5</v>
      </c>
      <c r="AD8">
        <v>332.5</v>
      </c>
      <c r="AE8">
        <v>7.5</v>
      </c>
      <c r="AF8">
        <v>7.5</v>
      </c>
      <c r="AH8">
        <f t="shared" si="0"/>
        <v>22440</v>
      </c>
      <c r="AI8">
        <f t="shared" si="1"/>
        <v>21682.5</v>
      </c>
    </row>
    <row r="9" spans="1:35" x14ac:dyDescent="0.3">
      <c r="A9" t="s">
        <v>14</v>
      </c>
      <c r="B9">
        <v>1</v>
      </c>
      <c r="C9" s="1" t="s">
        <v>219</v>
      </c>
      <c r="D9" s="1">
        <v>43599.806504629632</v>
      </c>
      <c r="E9" s="1">
        <v>43599.807881944442</v>
      </c>
      <c r="F9">
        <v>0.4</v>
      </c>
      <c r="G9">
        <v>2620</v>
      </c>
      <c r="H9">
        <v>8612</v>
      </c>
      <c r="I9">
        <v>64</v>
      </c>
      <c r="J9">
        <v>26</v>
      </c>
      <c r="K9">
        <v>41</v>
      </c>
      <c r="L9">
        <v>160</v>
      </c>
      <c r="M9">
        <v>49745</v>
      </c>
      <c r="N9">
        <v>2602</v>
      </c>
      <c r="O9">
        <v>433</v>
      </c>
      <c r="P9">
        <v>72</v>
      </c>
      <c r="Q9">
        <v>2</v>
      </c>
      <c r="R9">
        <v>1</v>
      </c>
      <c r="S9">
        <v>1.0213780680217006</v>
      </c>
      <c r="T9">
        <v>0.51472217118040031</v>
      </c>
      <c r="U9">
        <v>6550</v>
      </c>
      <c r="V9">
        <v>21530</v>
      </c>
      <c r="W9">
        <v>160</v>
      </c>
      <c r="X9">
        <v>65</v>
      </c>
      <c r="Y9">
        <v>102.5</v>
      </c>
      <c r="Z9">
        <v>400</v>
      </c>
      <c r="AA9">
        <v>124362.5</v>
      </c>
      <c r="AB9">
        <v>6505</v>
      </c>
      <c r="AC9">
        <v>1082.5</v>
      </c>
      <c r="AD9">
        <v>180</v>
      </c>
      <c r="AE9">
        <v>5</v>
      </c>
      <c r="AF9">
        <v>2.5</v>
      </c>
      <c r="AH9">
        <f t="shared" si="0"/>
        <v>7052.5</v>
      </c>
      <c r="AI9">
        <f t="shared" si="1"/>
        <v>22032.5</v>
      </c>
    </row>
    <row r="10" spans="1:35" x14ac:dyDescent="0.3">
      <c r="A10" t="s">
        <v>15</v>
      </c>
      <c r="B10">
        <v>1</v>
      </c>
      <c r="C10" s="1" t="s">
        <v>220</v>
      </c>
      <c r="D10" s="1">
        <v>43599.80841435185</v>
      </c>
      <c r="E10" s="1">
        <v>43599.809803240743</v>
      </c>
      <c r="F10">
        <v>0.4</v>
      </c>
      <c r="G10">
        <v>1640</v>
      </c>
      <c r="H10">
        <v>7694</v>
      </c>
      <c r="I10">
        <v>71</v>
      </c>
      <c r="J10">
        <v>10</v>
      </c>
      <c r="K10">
        <v>23</v>
      </c>
      <c r="L10">
        <v>132</v>
      </c>
      <c r="M10">
        <v>49202</v>
      </c>
      <c r="N10">
        <v>2100</v>
      </c>
      <c r="O10">
        <v>316</v>
      </c>
      <c r="P10">
        <v>49</v>
      </c>
      <c r="Q10">
        <v>2</v>
      </c>
      <c r="R10">
        <v>0</v>
      </c>
      <c r="S10">
        <v>1.0275308310568618</v>
      </c>
      <c r="T10">
        <v>0.61422475779449759</v>
      </c>
      <c r="U10">
        <v>4100</v>
      </c>
      <c r="V10">
        <v>19235</v>
      </c>
      <c r="W10">
        <v>177.5</v>
      </c>
      <c r="X10">
        <v>25</v>
      </c>
      <c r="Y10">
        <v>57.5</v>
      </c>
      <c r="Z10">
        <v>330</v>
      </c>
      <c r="AA10">
        <v>123005</v>
      </c>
      <c r="AB10">
        <v>5250</v>
      </c>
      <c r="AC10">
        <v>790</v>
      </c>
      <c r="AD10">
        <v>122.5</v>
      </c>
      <c r="AE10">
        <v>5</v>
      </c>
      <c r="AF10">
        <v>0</v>
      </c>
      <c r="AH10">
        <f t="shared" si="0"/>
        <v>4487.5</v>
      </c>
      <c r="AI10">
        <f t="shared" si="1"/>
        <v>19622.5</v>
      </c>
    </row>
    <row r="11" spans="1:35" x14ac:dyDescent="0.3">
      <c r="A11" t="s">
        <v>16</v>
      </c>
      <c r="B11">
        <v>1</v>
      </c>
      <c r="C11" s="1" t="s">
        <v>221</v>
      </c>
      <c r="D11" s="1">
        <v>43599.813877314817</v>
      </c>
      <c r="E11" s="1">
        <v>43599.815266203703</v>
      </c>
      <c r="F11">
        <v>0.4</v>
      </c>
      <c r="G11">
        <v>2092</v>
      </c>
      <c r="H11">
        <v>7539</v>
      </c>
      <c r="I11">
        <v>77</v>
      </c>
      <c r="J11">
        <v>24</v>
      </c>
      <c r="K11">
        <v>32</v>
      </c>
      <c r="L11">
        <v>144</v>
      </c>
      <c r="M11">
        <v>47895</v>
      </c>
      <c r="N11">
        <v>2569</v>
      </c>
      <c r="O11">
        <v>426</v>
      </c>
      <c r="P11">
        <v>63</v>
      </c>
      <c r="Q11">
        <v>4</v>
      </c>
      <c r="R11">
        <v>1</v>
      </c>
      <c r="S11">
        <v>1.0139939838735019</v>
      </c>
      <c r="T11">
        <v>0.67814041315776818</v>
      </c>
      <c r="U11">
        <v>5230</v>
      </c>
      <c r="V11">
        <v>18847.5</v>
      </c>
      <c r="W11">
        <v>192.5</v>
      </c>
      <c r="X11">
        <v>60</v>
      </c>
      <c r="Y11">
        <v>80</v>
      </c>
      <c r="Z11">
        <v>360</v>
      </c>
      <c r="AA11">
        <v>119737.5</v>
      </c>
      <c r="AB11">
        <v>6422.5</v>
      </c>
      <c r="AC11">
        <v>1065</v>
      </c>
      <c r="AD11">
        <v>157.5</v>
      </c>
      <c r="AE11">
        <v>10</v>
      </c>
      <c r="AF11">
        <v>2.5</v>
      </c>
      <c r="AH11">
        <f t="shared" si="0"/>
        <v>5670</v>
      </c>
      <c r="AI11">
        <f t="shared" si="1"/>
        <v>19287.5</v>
      </c>
    </row>
    <row r="12" spans="1:35" x14ac:dyDescent="0.3">
      <c r="A12" t="s">
        <v>17</v>
      </c>
      <c r="B12">
        <v>1</v>
      </c>
      <c r="C12" s="1" t="s">
        <v>222</v>
      </c>
      <c r="D12" s="1">
        <v>43599.815960648149</v>
      </c>
      <c r="E12" s="1">
        <v>43599.817349537036</v>
      </c>
      <c r="F12">
        <v>0.4</v>
      </c>
      <c r="G12">
        <v>7166</v>
      </c>
      <c r="H12">
        <v>7510</v>
      </c>
      <c r="I12">
        <v>31</v>
      </c>
      <c r="J12">
        <v>86</v>
      </c>
      <c r="K12">
        <v>337</v>
      </c>
      <c r="L12">
        <v>185</v>
      </c>
      <c r="M12">
        <v>50493</v>
      </c>
      <c r="N12">
        <v>3562</v>
      </c>
      <c r="O12">
        <v>643</v>
      </c>
      <c r="P12">
        <v>90</v>
      </c>
      <c r="Q12">
        <v>6</v>
      </c>
      <c r="R12">
        <v>1</v>
      </c>
      <c r="S12">
        <v>1.0650780700170031</v>
      </c>
      <c r="T12">
        <v>0.51766903543317533</v>
      </c>
      <c r="U12">
        <v>17915</v>
      </c>
      <c r="V12">
        <v>18775</v>
      </c>
      <c r="W12">
        <v>77.5</v>
      </c>
      <c r="X12">
        <v>215</v>
      </c>
      <c r="Y12">
        <v>842.5</v>
      </c>
      <c r="Z12">
        <v>462.5</v>
      </c>
      <c r="AA12">
        <v>126232.5</v>
      </c>
      <c r="AB12">
        <v>8905</v>
      </c>
      <c r="AC12">
        <v>1607.5</v>
      </c>
      <c r="AD12">
        <v>225</v>
      </c>
      <c r="AE12">
        <v>15</v>
      </c>
      <c r="AF12">
        <v>2.5</v>
      </c>
      <c r="AH12">
        <f t="shared" si="0"/>
        <v>19220</v>
      </c>
      <c r="AI12">
        <f t="shared" si="1"/>
        <v>20080</v>
      </c>
    </row>
    <row r="13" spans="1:35" x14ac:dyDescent="0.3">
      <c r="A13" t="s">
        <v>18</v>
      </c>
      <c r="B13">
        <v>1</v>
      </c>
      <c r="C13" s="1" t="s">
        <v>223</v>
      </c>
      <c r="D13" s="1">
        <v>43599.822569444441</v>
      </c>
      <c r="E13" s="1">
        <v>43599.823958333334</v>
      </c>
      <c r="F13">
        <v>0.4</v>
      </c>
      <c r="G13">
        <v>6553</v>
      </c>
      <c r="H13">
        <v>6734</v>
      </c>
      <c r="I13">
        <v>35</v>
      </c>
      <c r="J13">
        <v>137</v>
      </c>
      <c r="K13">
        <v>360</v>
      </c>
      <c r="L13">
        <v>183</v>
      </c>
      <c r="M13">
        <v>48674</v>
      </c>
      <c r="N13">
        <v>3455</v>
      </c>
      <c r="O13">
        <v>627</v>
      </c>
      <c r="P13">
        <v>115</v>
      </c>
      <c r="Q13">
        <v>10</v>
      </c>
      <c r="R13">
        <v>1</v>
      </c>
      <c r="S13">
        <v>1.0651667959658651</v>
      </c>
      <c r="T13">
        <v>0.60249272281839783</v>
      </c>
      <c r="U13">
        <v>16382.5</v>
      </c>
      <c r="V13">
        <v>16835</v>
      </c>
      <c r="W13">
        <v>87.5</v>
      </c>
      <c r="X13">
        <v>342.5</v>
      </c>
      <c r="Y13">
        <v>900</v>
      </c>
      <c r="Z13">
        <v>457.5</v>
      </c>
      <c r="AA13">
        <v>121685</v>
      </c>
      <c r="AB13">
        <v>8637.5</v>
      </c>
      <c r="AC13">
        <v>1567.5</v>
      </c>
      <c r="AD13">
        <v>287.5</v>
      </c>
      <c r="AE13">
        <v>25</v>
      </c>
      <c r="AF13">
        <v>2.5</v>
      </c>
      <c r="AH13">
        <f t="shared" si="0"/>
        <v>17740</v>
      </c>
      <c r="AI13">
        <f t="shared" si="1"/>
        <v>18192.5</v>
      </c>
    </row>
    <row r="14" spans="1:35" x14ac:dyDescent="0.3">
      <c r="A14" t="s">
        <v>19</v>
      </c>
      <c r="B14">
        <v>1</v>
      </c>
      <c r="C14" s="1" t="s">
        <v>224</v>
      </c>
      <c r="D14" s="1">
        <v>43599.824340277781</v>
      </c>
      <c r="E14" s="1">
        <v>43599.825729166667</v>
      </c>
      <c r="F14">
        <v>0.4</v>
      </c>
      <c r="G14">
        <v>7254</v>
      </c>
      <c r="H14">
        <v>7245</v>
      </c>
      <c r="I14">
        <v>36</v>
      </c>
      <c r="J14">
        <v>84</v>
      </c>
      <c r="K14">
        <v>327</v>
      </c>
      <c r="L14">
        <v>165</v>
      </c>
      <c r="M14">
        <v>48992</v>
      </c>
      <c r="N14">
        <v>3717</v>
      </c>
      <c r="O14">
        <v>689</v>
      </c>
      <c r="P14">
        <v>82</v>
      </c>
      <c r="Q14">
        <v>4</v>
      </c>
      <c r="R14">
        <v>0</v>
      </c>
      <c r="S14">
        <v>1.0480924447580824</v>
      </c>
      <c r="T14">
        <v>0.51184980301681471</v>
      </c>
      <c r="U14">
        <v>18135</v>
      </c>
      <c r="V14">
        <v>18112.5</v>
      </c>
      <c r="W14">
        <v>90</v>
      </c>
      <c r="X14">
        <v>210</v>
      </c>
      <c r="Y14">
        <v>817.5</v>
      </c>
      <c r="Z14">
        <v>412.5</v>
      </c>
      <c r="AA14">
        <v>122480</v>
      </c>
      <c r="AB14">
        <v>9292.5</v>
      </c>
      <c r="AC14">
        <v>1722.5</v>
      </c>
      <c r="AD14">
        <v>205</v>
      </c>
      <c r="AE14">
        <v>10</v>
      </c>
      <c r="AF14">
        <v>0</v>
      </c>
      <c r="AH14">
        <f t="shared" si="0"/>
        <v>19365</v>
      </c>
      <c r="AI14">
        <f t="shared" si="1"/>
        <v>19342.5</v>
      </c>
    </row>
    <row r="15" spans="1:35" x14ac:dyDescent="0.3">
      <c r="A15" t="s">
        <v>20</v>
      </c>
      <c r="B15">
        <v>1</v>
      </c>
      <c r="C15" s="1" t="s">
        <v>225</v>
      </c>
      <c r="D15" s="1">
        <v>43599.832465277781</v>
      </c>
      <c r="E15" s="1">
        <v>43599.833865740744</v>
      </c>
      <c r="F15">
        <v>0.4</v>
      </c>
      <c r="G15">
        <v>788</v>
      </c>
      <c r="H15">
        <v>1021</v>
      </c>
      <c r="I15">
        <v>7</v>
      </c>
      <c r="J15">
        <v>14</v>
      </c>
      <c r="K15">
        <v>47</v>
      </c>
      <c r="L15">
        <v>12</v>
      </c>
      <c r="M15">
        <v>43283</v>
      </c>
      <c r="N15">
        <v>643</v>
      </c>
      <c r="O15">
        <v>116</v>
      </c>
      <c r="P15">
        <v>27</v>
      </c>
      <c r="Q15">
        <v>1</v>
      </c>
      <c r="R15">
        <v>0</v>
      </c>
      <c r="S15">
        <v>1.0083777608530085</v>
      </c>
      <c r="T15">
        <v>0.66893082962720529</v>
      </c>
      <c r="U15">
        <v>1970</v>
      </c>
      <c r="V15">
        <v>2552.5</v>
      </c>
      <c r="W15">
        <v>17.5</v>
      </c>
      <c r="X15">
        <v>35</v>
      </c>
      <c r="Y15">
        <v>117.5</v>
      </c>
      <c r="Z15">
        <v>30</v>
      </c>
      <c r="AA15">
        <v>108207.5</v>
      </c>
      <c r="AB15">
        <v>1607.5</v>
      </c>
      <c r="AC15">
        <v>290</v>
      </c>
      <c r="AD15">
        <v>67.5</v>
      </c>
      <c r="AE15">
        <v>2.5</v>
      </c>
      <c r="AF15">
        <v>0</v>
      </c>
      <c r="AH15">
        <f t="shared" si="0"/>
        <v>2117.5</v>
      </c>
      <c r="AI15">
        <f t="shared" si="1"/>
        <v>2700</v>
      </c>
    </row>
    <row r="16" spans="1:35" x14ac:dyDescent="0.3">
      <c r="A16" t="s">
        <v>21</v>
      </c>
      <c r="B16">
        <v>1</v>
      </c>
      <c r="C16" s="1" t="s">
        <v>226</v>
      </c>
      <c r="D16" s="1">
        <v>43599.834988425922</v>
      </c>
      <c r="E16" s="1">
        <v>43599.836388888885</v>
      </c>
      <c r="F16">
        <v>0.4</v>
      </c>
      <c r="G16">
        <v>524</v>
      </c>
      <c r="H16">
        <v>849</v>
      </c>
      <c r="I16">
        <v>12</v>
      </c>
      <c r="J16">
        <v>9</v>
      </c>
      <c r="K16">
        <v>38</v>
      </c>
      <c r="L16">
        <v>6</v>
      </c>
      <c r="M16">
        <v>43873</v>
      </c>
      <c r="N16">
        <v>619</v>
      </c>
      <c r="O16">
        <v>148</v>
      </c>
      <c r="P16">
        <v>18</v>
      </c>
      <c r="Q16">
        <v>0</v>
      </c>
      <c r="R16">
        <v>0</v>
      </c>
      <c r="S16">
        <v>0.99249620968244412</v>
      </c>
      <c r="T16">
        <v>0.56607434124237233</v>
      </c>
      <c r="U16">
        <v>1310</v>
      </c>
      <c r="V16">
        <v>2122.5</v>
      </c>
      <c r="W16">
        <v>30</v>
      </c>
      <c r="X16">
        <v>22.5</v>
      </c>
      <c r="Y16">
        <v>95</v>
      </c>
      <c r="Z16">
        <v>15</v>
      </c>
      <c r="AA16">
        <v>109682.5</v>
      </c>
      <c r="AB16">
        <v>1547.5</v>
      </c>
      <c r="AC16">
        <v>370</v>
      </c>
      <c r="AD16">
        <v>45</v>
      </c>
      <c r="AE16">
        <v>0</v>
      </c>
      <c r="AF16">
        <v>0</v>
      </c>
      <c r="AH16">
        <f t="shared" si="0"/>
        <v>1420</v>
      </c>
      <c r="AI16">
        <f t="shared" si="1"/>
        <v>2232.5</v>
      </c>
    </row>
    <row r="17" spans="1:35" x14ac:dyDescent="0.3">
      <c r="A17" t="s">
        <v>22</v>
      </c>
      <c r="B17">
        <v>1</v>
      </c>
      <c r="C17" s="1" t="s">
        <v>227</v>
      </c>
      <c r="D17" s="1">
        <v>43599.842361111114</v>
      </c>
      <c r="E17" s="1">
        <v>43599.84375</v>
      </c>
      <c r="F17">
        <v>0.4</v>
      </c>
      <c r="G17">
        <v>1430</v>
      </c>
      <c r="H17">
        <v>923</v>
      </c>
      <c r="I17">
        <v>12</v>
      </c>
      <c r="J17">
        <v>5</v>
      </c>
      <c r="K17">
        <v>20</v>
      </c>
      <c r="L17">
        <v>10</v>
      </c>
      <c r="M17">
        <v>44061</v>
      </c>
      <c r="N17">
        <v>795</v>
      </c>
      <c r="O17">
        <v>140</v>
      </c>
      <c r="P17">
        <v>18</v>
      </c>
      <c r="Q17">
        <v>0</v>
      </c>
      <c r="R17">
        <v>1</v>
      </c>
      <c r="S17">
        <v>0.99455406417260606</v>
      </c>
      <c r="T17">
        <v>0.58843951650052384</v>
      </c>
      <c r="U17">
        <v>3575</v>
      </c>
      <c r="V17">
        <v>2307.5</v>
      </c>
      <c r="W17">
        <v>30</v>
      </c>
      <c r="X17">
        <v>12.5</v>
      </c>
      <c r="Y17">
        <v>50</v>
      </c>
      <c r="Z17">
        <v>25</v>
      </c>
      <c r="AA17">
        <v>110152.5</v>
      </c>
      <c r="AB17">
        <v>1987.5</v>
      </c>
      <c r="AC17">
        <v>350</v>
      </c>
      <c r="AD17">
        <v>45</v>
      </c>
      <c r="AE17">
        <v>0</v>
      </c>
      <c r="AF17">
        <v>2.5</v>
      </c>
      <c r="AH17">
        <f t="shared" si="0"/>
        <v>3650</v>
      </c>
      <c r="AI17">
        <f t="shared" si="1"/>
        <v>2382.5</v>
      </c>
    </row>
    <row r="18" spans="1:35" x14ac:dyDescent="0.3">
      <c r="A18" t="s">
        <v>23</v>
      </c>
      <c r="B18">
        <v>1</v>
      </c>
      <c r="C18" s="1" t="s">
        <v>228</v>
      </c>
      <c r="D18" s="1">
        <v>43599.844317129631</v>
      </c>
      <c r="E18" s="1">
        <v>43599.845706018517</v>
      </c>
      <c r="F18">
        <v>0.4</v>
      </c>
      <c r="G18">
        <v>1722</v>
      </c>
      <c r="H18">
        <v>852</v>
      </c>
      <c r="I18">
        <v>2</v>
      </c>
      <c r="J18">
        <v>19</v>
      </c>
      <c r="K18">
        <v>16</v>
      </c>
      <c r="L18">
        <v>10</v>
      </c>
      <c r="M18">
        <v>44486</v>
      </c>
      <c r="N18">
        <v>525</v>
      </c>
      <c r="O18">
        <v>124</v>
      </c>
      <c r="P18">
        <v>15</v>
      </c>
      <c r="Q18">
        <v>0</v>
      </c>
      <c r="R18">
        <v>0</v>
      </c>
      <c r="S18">
        <v>1.0294544598485986</v>
      </c>
      <c r="T18">
        <v>0.51174409585418767</v>
      </c>
      <c r="U18">
        <v>4305</v>
      </c>
      <c r="V18">
        <v>2130</v>
      </c>
      <c r="W18">
        <v>5</v>
      </c>
      <c r="X18">
        <v>47.5</v>
      </c>
      <c r="Y18">
        <v>40</v>
      </c>
      <c r="Z18">
        <v>25</v>
      </c>
      <c r="AA18">
        <v>111215</v>
      </c>
      <c r="AB18">
        <v>1312.5</v>
      </c>
      <c r="AC18">
        <v>310</v>
      </c>
      <c r="AD18">
        <v>37.5</v>
      </c>
      <c r="AE18">
        <v>0</v>
      </c>
      <c r="AF18">
        <v>0</v>
      </c>
      <c r="AH18">
        <f t="shared" si="0"/>
        <v>4370</v>
      </c>
      <c r="AI18">
        <f t="shared" si="1"/>
        <v>2195</v>
      </c>
    </row>
    <row r="19" spans="1:35" x14ac:dyDescent="0.3">
      <c r="A19" t="s">
        <v>24</v>
      </c>
      <c r="B19">
        <v>1</v>
      </c>
      <c r="C19" s="1" t="s">
        <v>229</v>
      </c>
      <c r="D19" s="1">
        <v>43599.850266203706</v>
      </c>
      <c r="E19" s="1">
        <v>43599.851655092592</v>
      </c>
      <c r="F19">
        <v>0.4</v>
      </c>
      <c r="G19">
        <v>1830</v>
      </c>
      <c r="H19">
        <v>1151</v>
      </c>
      <c r="I19">
        <v>7</v>
      </c>
      <c r="J19">
        <v>19</v>
      </c>
      <c r="K19">
        <v>14</v>
      </c>
      <c r="L19">
        <v>17</v>
      </c>
      <c r="M19">
        <v>44055</v>
      </c>
      <c r="N19">
        <v>703</v>
      </c>
      <c r="O19">
        <v>161</v>
      </c>
      <c r="P19">
        <v>34</v>
      </c>
      <c r="Q19">
        <v>0</v>
      </c>
      <c r="R19">
        <v>1</v>
      </c>
      <c r="S19">
        <v>1.0358056265984654</v>
      </c>
      <c r="T19">
        <v>0.71518641046004761</v>
      </c>
      <c r="U19">
        <v>4575</v>
      </c>
      <c r="V19">
        <v>2877.5</v>
      </c>
      <c r="W19">
        <v>17.5</v>
      </c>
      <c r="X19">
        <v>47.5</v>
      </c>
      <c r="Y19">
        <v>35</v>
      </c>
      <c r="Z19">
        <v>42.5</v>
      </c>
      <c r="AA19">
        <v>110137.5</v>
      </c>
      <c r="AB19">
        <v>1757.5</v>
      </c>
      <c r="AC19">
        <v>402.5</v>
      </c>
      <c r="AD19">
        <v>85</v>
      </c>
      <c r="AE19">
        <v>0</v>
      </c>
      <c r="AF19">
        <v>2.5</v>
      </c>
      <c r="AH19">
        <f t="shared" si="0"/>
        <v>4652.5</v>
      </c>
      <c r="AI19">
        <f t="shared" si="1"/>
        <v>2955</v>
      </c>
    </row>
    <row r="20" spans="1:35" x14ac:dyDescent="0.3">
      <c r="A20" t="s">
        <v>25</v>
      </c>
      <c r="B20">
        <v>1</v>
      </c>
      <c r="C20" s="1" t="s">
        <v>230</v>
      </c>
      <c r="D20" s="1">
        <v>43599.851967592593</v>
      </c>
      <c r="E20" s="1">
        <v>43599.853356481479</v>
      </c>
      <c r="F20">
        <v>0.4</v>
      </c>
      <c r="G20">
        <v>1670</v>
      </c>
      <c r="H20">
        <v>798</v>
      </c>
      <c r="I20">
        <v>6</v>
      </c>
      <c r="J20">
        <v>19</v>
      </c>
      <c r="K20">
        <v>12</v>
      </c>
      <c r="L20">
        <v>10</v>
      </c>
      <c r="M20">
        <v>44364</v>
      </c>
      <c r="N20">
        <v>687</v>
      </c>
      <c r="O20">
        <v>109</v>
      </c>
      <c r="P20">
        <v>17</v>
      </c>
      <c r="Q20">
        <v>1</v>
      </c>
      <c r="R20">
        <v>0</v>
      </c>
      <c r="S20">
        <v>1.0102579149917541</v>
      </c>
      <c r="T20">
        <v>0.62083876339707822</v>
      </c>
      <c r="U20">
        <v>4175</v>
      </c>
      <c r="V20">
        <v>1995</v>
      </c>
      <c r="W20">
        <v>15</v>
      </c>
      <c r="X20">
        <v>47.5</v>
      </c>
      <c r="Y20">
        <v>30</v>
      </c>
      <c r="Z20">
        <v>25</v>
      </c>
      <c r="AA20">
        <v>110910</v>
      </c>
      <c r="AB20">
        <v>1717.5</v>
      </c>
      <c r="AC20">
        <v>272.5</v>
      </c>
      <c r="AD20">
        <v>42.5</v>
      </c>
      <c r="AE20">
        <v>2.5</v>
      </c>
      <c r="AF20">
        <v>0</v>
      </c>
      <c r="AH20">
        <f t="shared" si="0"/>
        <v>4230</v>
      </c>
      <c r="AI20">
        <f t="shared" si="1"/>
        <v>2050</v>
      </c>
    </row>
    <row r="21" spans="1:35" x14ac:dyDescent="0.3">
      <c r="A21" t="s">
        <v>26</v>
      </c>
      <c r="B21">
        <v>1</v>
      </c>
      <c r="C21" s="1" t="s">
        <v>231</v>
      </c>
      <c r="D21" s="1">
        <v>43599.859502314815</v>
      </c>
      <c r="E21" s="1">
        <v>43599.860891203702</v>
      </c>
      <c r="F21">
        <v>0.4</v>
      </c>
      <c r="G21">
        <v>699</v>
      </c>
      <c r="H21">
        <v>7591</v>
      </c>
      <c r="I21">
        <v>50</v>
      </c>
      <c r="J21">
        <v>4</v>
      </c>
      <c r="K21">
        <v>16</v>
      </c>
      <c r="L21">
        <v>109</v>
      </c>
      <c r="M21">
        <v>46499</v>
      </c>
      <c r="N21">
        <v>1705</v>
      </c>
      <c r="O21">
        <v>278</v>
      </c>
      <c r="P21">
        <v>44</v>
      </c>
      <c r="Q21">
        <v>3</v>
      </c>
      <c r="R21">
        <v>1</v>
      </c>
      <c r="S21">
        <v>1.0072639225181599</v>
      </c>
      <c r="T21">
        <v>0.55467649088745929</v>
      </c>
      <c r="U21">
        <v>1747.5</v>
      </c>
      <c r="V21">
        <v>18977.5</v>
      </c>
      <c r="W21">
        <v>125</v>
      </c>
      <c r="X21">
        <v>10</v>
      </c>
      <c r="Y21">
        <v>40</v>
      </c>
      <c r="Z21">
        <v>272.5</v>
      </c>
      <c r="AA21">
        <v>116247.5</v>
      </c>
      <c r="AB21">
        <v>4262.5</v>
      </c>
      <c r="AC21">
        <v>695</v>
      </c>
      <c r="AD21">
        <v>110</v>
      </c>
      <c r="AE21">
        <v>7.5</v>
      </c>
      <c r="AF21">
        <v>2.5</v>
      </c>
      <c r="AH21">
        <f t="shared" si="0"/>
        <v>2060</v>
      </c>
      <c r="AI21">
        <f t="shared" si="1"/>
        <v>19290</v>
      </c>
    </row>
    <row r="22" spans="1:35" x14ac:dyDescent="0.3">
      <c r="A22" t="s">
        <v>27</v>
      </c>
      <c r="B22">
        <v>1</v>
      </c>
      <c r="C22" s="1" t="s">
        <v>232</v>
      </c>
      <c r="D22" s="1">
        <v>43599.861192129632</v>
      </c>
      <c r="E22" s="1">
        <v>43599.862581018519</v>
      </c>
      <c r="F22">
        <v>0.4</v>
      </c>
      <c r="G22">
        <v>563</v>
      </c>
      <c r="H22">
        <v>7816</v>
      </c>
      <c r="I22">
        <v>75</v>
      </c>
      <c r="J22">
        <v>3</v>
      </c>
      <c r="K22">
        <v>9</v>
      </c>
      <c r="L22">
        <v>109</v>
      </c>
      <c r="M22">
        <v>46447</v>
      </c>
      <c r="N22">
        <v>1810</v>
      </c>
      <c r="O22">
        <v>310</v>
      </c>
      <c r="P22">
        <v>62</v>
      </c>
      <c r="Q22">
        <v>1</v>
      </c>
      <c r="R22">
        <v>1</v>
      </c>
      <c r="S22">
        <v>1.0053665210506169</v>
      </c>
      <c r="T22">
        <v>0.42274073076529683</v>
      </c>
      <c r="U22">
        <v>1407.5</v>
      </c>
      <c r="V22">
        <v>19540</v>
      </c>
      <c r="W22">
        <v>187.5</v>
      </c>
      <c r="X22">
        <v>7.5</v>
      </c>
      <c r="Y22">
        <v>22.5</v>
      </c>
      <c r="Z22">
        <v>272.5</v>
      </c>
      <c r="AA22">
        <v>116117.5</v>
      </c>
      <c r="AB22">
        <v>4525</v>
      </c>
      <c r="AC22">
        <v>775</v>
      </c>
      <c r="AD22">
        <v>155</v>
      </c>
      <c r="AE22">
        <v>2.5</v>
      </c>
      <c r="AF22">
        <v>2.5</v>
      </c>
      <c r="AH22">
        <f t="shared" si="0"/>
        <v>1702.5</v>
      </c>
      <c r="AI22">
        <f t="shared" si="1"/>
        <v>19835</v>
      </c>
    </row>
    <row r="23" spans="1:35" x14ac:dyDescent="0.3">
      <c r="A23" t="s">
        <v>28</v>
      </c>
      <c r="B23">
        <v>1</v>
      </c>
      <c r="C23" s="1" t="s">
        <v>233</v>
      </c>
      <c r="D23" s="1">
        <v>43599.867766203701</v>
      </c>
      <c r="E23" s="1">
        <v>43599.869155092594</v>
      </c>
      <c r="F23">
        <v>0.4</v>
      </c>
      <c r="G23">
        <v>373</v>
      </c>
      <c r="H23">
        <v>1084</v>
      </c>
      <c r="I23">
        <v>8</v>
      </c>
      <c r="J23">
        <v>8</v>
      </c>
      <c r="K23">
        <v>18</v>
      </c>
      <c r="L23">
        <v>9</v>
      </c>
      <c r="M23">
        <v>42969</v>
      </c>
      <c r="N23">
        <v>433</v>
      </c>
      <c r="O23">
        <v>151</v>
      </c>
      <c r="P23">
        <v>19</v>
      </c>
      <c r="Q23">
        <v>0</v>
      </c>
      <c r="R23">
        <v>1</v>
      </c>
      <c r="S23">
        <v>1.0207233989842686</v>
      </c>
      <c r="T23">
        <v>0.82006318915797116</v>
      </c>
      <c r="U23">
        <v>932.5</v>
      </c>
      <c r="V23">
        <v>2710</v>
      </c>
      <c r="W23">
        <v>20</v>
      </c>
      <c r="X23">
        <v>20</v>
      </c>
      <c r="Y23">
        <v>45</v>
      </c>
      <c r="Z23">
        <v>22.5</v>
      </c>
      <c r="AA23">
        <v>107422.5</v>
      </c>
      <c r="AB23">
        <v>1082.5</v>
      </c>
      <c r="AC23">
        <v>377.5</v>
      </c>
      <c r="AD23">
        <v>47.5</v>
      </c>
      <c r="AE23">
        <v>0</v>
      </c>
      <c r="AF23">
        <v>2.5</v>
      </c>
      <c r="AH23">
        <f t="shared" si="0"/>
        <v>1000</v>
      </c>
      <c r="AI23">
        <f t="shared" si="1"/>
        <v>2777.5</v>
      </c>
    </row>
    <row r="24" spans="1:35" x14ac:dyDescent="0.3">
      <c r="A24" t="s">
        <v>29</v>
      </c>
      <c r="B24">
        <v>1</v>
      </c>
      <c r="C24" s="1" t="s">
        <v>234</v>
      </c>
      <c r="D24" s="1">
        <v>43599.869675925926</v>
      </c>
      <c r="E24" s="1">
        <v>43599.871064814812</v>
      </c>
      <c r="F24">
        <v>0.4</v>
      </c>
      <c r="G24">
        <v>255</v>
      </c>
      <c r="H24">
        <v>835</v>
      </c>
      <c r="I24">
        <v>17</v>
      </c>
      <c r="J24">
        <v>4</v>
      </c>
      <c r="K24">
        <v>40</v>
      </c>
      <c r="L24">
        <v>5</v>
      </c>
      <c r="M24">
        <v>43009</v>
      </c>
      <c r="N24">
        <v>338</v>
      </c>
      <c r="O24">
        <v>86</v>
      </c>
      <c r="P24">
        <v>25</v>
      </c>
      <c r="Q24">
        <v>2</v>
      </c>
      <c r="R24">
        <v>0</v>
      </c>
      <c r="S24">
        <v>1.0021629416005768</v>
      </c>
      <c r="T24">
        <v>0.84049576057104047</v>
      </c>
      <c r="U24">
        <v>637.5</v>
      </c>
      <c r="V24">
        <v>2087.5</v>
      </c>
      <c r="W24">
        <v>42.5</v>
      </c>
      <c r="X24">
        <v>10</v>
      </c>
      <c r="Y24">
        <v>100</v>
      </c>
      <c r="Z24">
        <v>12.5</v>
      </c>
      <c r="AA24">
        <v>107522.5</v>
      </c>
      <c r="AB24">
        <v>845</v>
      </c>
      <c r="AC24">
        <v>215</v>
      </c>
      <c r="AD24">
        <v>62.5</v>
      </c>
      <c r="AE24">
        <v>5</v>
      </c>
      <c r="AF24">
        <v>0</v>
      </c>
      <c r="AH24">
        <f t="shared" si="0"/>
        <v>750</v>
      </c>
      <c r="AI24">
        <f t="shared" si="1"/>
        <v>2200</v>
      </c>
    </row>
    <row r="25" spans="1:35" x14ac:dyDescent="0.3">
      <c r="A25" t="s">
        <v>30</v>
      </c>
      <c r="B25">
        <v>1</v>
      </c>
      <c r="C25" s="1" t="s">
        <v>235</v>
      </c>
      <c r="D25" s="1">
        <v>43599.878437500003</v>
      </c>
      <c r="E25" s="1">
        <v>43599.879826388889</v>
      </c>
      <c r="F25">
        <v>0.4</v>
      </c>
      <c r="G25">
        <v>1391</v>
      </c>
      <c r="H25">
        <v>6864</v>
      </c>
      <c r="I25">
        <v>51</v>
      </c>
      <c r="J25">
        <v>21</v>
      </c>
      <c r="K25">
        <v>28</v>
      </c>
      <c r="L25">
        <v>83</v>
      </c>
      <c r="M25">
        <v>47023</v>
      </c>
      <c r="N25">
        <v>2136</v>
      </c>
      <c r="O25">
        <v>323</v>
      </c>
      <c r="P25">
        <v>79</v>
      </c>
      <c r="Q25">
        <v>1</v>
      </c>
      <c r="R25">
        <v>1</v>
      </c>
      <c r="S25">
        <v>1.0311526479750779</v>
      </c>
      <c r="T25">
        <v>0.56302901776449554</v>
      </c>
      <c r="U25">
        <v>3477.5</v>
      </c>
      <c r="V25">
        <v>17160</v>
      </c>
      <c r="W25">
        <v>127.5</v>
      </c>
      <c r="X25">
        <v>52.5</v>
      </c>
      <c r="Y25">
        <v>70</v>
      </c>
      <c r="Z25">
        <v>207.5</v>
      </c>
      <c r="AA25">
        <v>117557.5</v>
      </c>
      <c r="AB25">
        <v>5340</v>
      </c>
      <c r="AC25">
        <v>807.5</v>
      </c>
      <c r="AD25">
        <v>197.5</v>
      </c>
      <c r="AE25">
        <v>2.5</v>
      </c>
      <c r="AF25">
        <v>2.5</v>
      </c>
      <c r="AH25">
        <f t="shared" si="0"/>
        <v>3755</v>
      </c>
      <c r="AI25">
        <f t="shared" si="1"/>
        <v>17437.5</v>
      </c>
    </row>
    <row r="26" spans="1:35" x14ac:dyDescent="0.3">
      <c r="A26" t="s">
        <v>31</v>
      </c>
      <c r="B26">
        <v>1</v>
      </c>
      <c r="C26" s="1" t="s">
        <v>236</v>
      </c>
      <c r="D26" s="1">
        <v>43599.88013888889</v>
      </c>
      <c r="E26" s="1">
        <v>43599.881527777776</v>
      </c>
      <c r="F26">
        <v>0.4</v>
      </c>
      <c r="G26">
        <v>1296</v>
      </c>
      <c r="H26">
        <v>7749</v>
      </c>
      <c r="I26">
        <v>65</v>
      </c>
      <c r="J26">
        <v>7</v>
      </c>
      <c r="K26">
        <v>29</v>
      </c>
      <c r="L26">
        <v>109</v>
      </c>
      <c r="M26">
        <v>47554</v>
      </c>
      <c r="N26">
        <v>2337</v>
      </c>
      <c r="O26">
        <v>386</v>
      </c>
      <c r="P26">
        <v>59</v>
      </c>
      <c r="Q26">
        <v>2</v>
      </c>
      <c r="R26">
        <v>1</v>
      </c>
      <c r="S26">
        <v>1.0165302145254507</v>
      </c>
      <c r="T26">
        <v>0.45656923286221079</v>
      </c>
      <c r="U26">
        <v>3240</v>
      </c>
      <c r="V26">
        <v>19372.5</v>
      </c>
      <c r="W26">
        <v>162.5</v>
      </c>
      <c r="X26">
        <v>17.5</v>
      </c>
      <c r="Y26">
        <v>72.5</v>
      </c>
      <c r="Z26">
        <v>272.5</v>
      </c>
      <c r="AA26">
        <v>118885</v>
      </c>
      <c r="AB26">
        <v>5842.5</v>
      </c>
      <c r="AC26">
        <v>965</v>
      </c>
      <c r="AD26">
        <v>147.5</v>
      </c>
      <c r="AE26">
        <v>5</v>
      </c>
      <c r="AF26">
        <v>2.5</v>
      </c>
      <c r="AH26">
        <f t="shared" si="0"/>
        <v>3585</v>
      </c>
      <c r="AI26">
        <f t="shared" si="1"/>
        <v>19717.5</v>
      </c>
    </row>
    <row r="27" spans="1:35" x14ac:dyDescent="0.3">
      <c r="A27" t="s">
        <v>32</v>
      </c>
      <c r="B27">
        <v>1</v>
      </c>
      <c r="C27" s="1" t="s">
        <v>237</v>
      </c>
      <c r="D27" s="1">
        <v>43599.881944444445</v>
      </c>
      <c r="E27" s="1">
        <v>43599.883333333331</v>
      </c>
      <c r="F27">
        <v>0.4</v>
      </c>
      <c r="G27">
        <v>1101</v>
      </c>
      <c r="H27">
        <v>7784</v>
      </c>
      <c r="I27">
        <v>87</v>
      </c>
      <c r="J27">
        <v>7</v>
      </c>
      <c r="K27">
        <v>24</v>
      </c>
      <c r="L27">
        <v>125</v>
      </c>
      <c r="M27">
        <v>47830</v>
      </c>
      <c r="N27">
        <v>2473</v>
      </c>
      <c r="O27">
        <v>416</v>
      </c>
      <c r="P27">
        <v>70</v>
      </c>
      <c r="Q27">
        <v>4</v>
      </c>
      <c r="R27">
        <v>0</v>
      </c>
      <c r="S27">
        <v>1.0072727272727273</v>
      </c>
      <c r="T27">
        <v>0.48480240020849075</v>
      </c>
      <c r="U27">
        <v>2752.5</v>
      </c>
      <c r="V27">
        <v>19460</v>
      </c>
      <c r="W27">
        <v>217.5</v>
      </c>
      <c r="X27">
        <v>17.5</v>
      </c>
      <c r="Y27">
        <v>60</v>
      </c>
      <c r="Z27">
        <v>312.5</v>
      </c>
      <c r="AA27">
        <v>119575</v>
      </c>
      <c r="AB27">
        <v>6182.5</v>
      </c>
      <c r="AC27">
        <v>1040</v>
      </c>
      <c r="AD27">
        <v>175</v>
      </c>
      <c r="AE27">
        <v>10</v>
      </c>
      <c r="AF27">
        <v>0</v>
      </c>
      <c r="AH27">
        <f t="shared" si="0"/>
        <v>3125</v>
      </c>
      <c r="AI27">
        <f t="shared" si="1"/>
        <v>19832.5</v>
      </c>
    </row>
    <row r="28" spans="1:35" x14ac:dyDescent="0.3">
      <c r="A28" t="s">
        <v>33</v>
      </c>
      <c r="B28">
        <v>1</v>
      </c>
      <c r="C28" s="1" t="s">
        <v>238</v>
      </c>
      <c r="D28" s="1">
        <v>43599.887430555558</v>
      </c>
      <c r="E28" s="1">
        <v>43599.888819444444</v>
      </c>
      <c r="F28">
        <v>0.4</v>
      </c>
      <c r="G28">
        <v>7186</v>
      </c>
      <c r="H28">
        <v>6957</v>
      </c>
      <c r="I28">
        <v>46</v>
      </c>
      <c r="J28">
        <v>223</v>
      </c>
      <c r="K28">
        <v>502</v>
      </c>
      <c r="L28">
        <v>176</v>
      </c>
      <c r="M28">
        <v>46825</v>
      </c>
      <c r="N28">
        <v>4709</v>
      </c>
      <c r="O28">
        <v>876</v>
      </c>
      <c r="P28">
        <v>103</v>
      </c>
      <c r="Q28">
        <v>1</v>
      </c>
      <c r="R28">
        <v>0</v>
      </c>
      <c r="S28">
        <v>1.0966646694627522</v>
      </c>
      <c r="T28">
        <v>0.48609229900655782</v>
      </c>
      <c r="U28">
        <v>17965</v>
      </c>
      <c r="V28">
        <v>17392.5</v>
      </c>
      <c r="W28">
        <v>115</v>
      </c>
      <c r="X28">
        <v>557.5</v>
      </c>
      <c r="Y28">
        <v>1255</v>
      </c>
      <c r="Z28">
        <v>440</v>
      </c>
      <c r="AA28">
        <v>117062.5</v>
      </c>
      <c r="AB28">
        <v>11772.5</v>
      </c>
      <c r="AC28">
        <v>2190</v>
      </c>
      <c r="AD28">
        <v>257.5</v>
      </c>
      <c r="AE28">
        <v>2.5</v>
      </c>
      <c r="AF28">
        <v>0</v>
      </c>
      <c r="AH28">
        <f t="shared" si="0"/>
        <v>19660</v>
      </c>
      <c r="AI28">
        <f t="shared" si="1"/>
        <v>19087.5</v>
      </c>
    </row>
    <row r="29" spans="1:35" x14ac:dyDescent="0.3">
      <c r="A29" t="s">
        <v>34</v>
      </c>
      <c r="B29">
        <v>1</v>
      </c>
      <c r="C29" s="1" t="s">
        <v>239</v>
      </c>
      <c r="D29" s="1">
        <v>43599.889131944445</v>
      </c>
      <c r="E29" s="1">
        <v>43599.890520833331</v>
      </c>
      <c r="F29">
        <v>0.4</v>
      </c>
      <c r="G29">
        <v>8184</v>
      </c>
      <c r="H29">
        <v>7123</v>
      </c>
      <c r="I29">
        <v>49</v>
      </c>
      <c r="J29">
        <v>181</v>
      </c>
      <c r="K29">
        <v>576</v>
      </c>
      <c r="L29">
        <v>219</v>
      </c>
      <c r="M29">
        <v>47848</v>
      </c>
      <c r="N29">
        <v>4952</v>
      </c>
      <c r="O29">
        <v>903</v>
      </c>
      <c r="P29">
        <v>227</v>
      </c>
      <c r="Q29">
        <v>5</v>
      </c>
      <c r="R29">
        <v>0</v>
      </c>
      <c r="S29">
        <v>1.0962993405468913</v>
      </c>
      <c r="T29">
        <v>0.4984877407604808</v>
      </c>
      <c r="U29">
        <v>20460</v>
      </c>
      <c r="V29">
        <v>17807.5</v>
      </c>
      <c r="W29">
        <v>122.5</v>
      </c>
      <c r="X29">
        <v>452.5</v>
      </c>
      <c r="Y29">
        <v>1440</v>
      </c>
      <c r="Z29">
        <v>547.5</v>
      </c>
      <c r="AA29">
        <v>119620</v>
      </c>
      <c r="AB29">
        <v>12380</v>
      </c>
      <c r="AC29">
        <v>2257.5</v>
      </c>
      <c r="AD29">
        <v>567.5</v>
      </c>
      <c r="AE29">
        <v>12.5</v>
      </c>
      <c r="AF29">
        <v>0</v>
      </c>
      <c r="AH29">
        <f t="shared" si="0"/>
        <v>22447.5</v>
      </c>
      <c r="AI29">
        <f t="shared" si="1"/>
        <v>19795</v>
      </c>
    </row>
    <row r="30" spans="1:35" x14ac:dyDescent="0.3">
      <c r="A30" t="s">
        <v>35</v>
      </c>
      <c r="B30">
        <v>1</v>
      </c>
      <c r="C30" s="1" t="s">
        <v>240</v>
      </c>
      <c r="D30" s="1">
        <v>43599.894641203704</v>
      </c>
      <c r="E30" s="1">
        <v>43599.89603009259</v>
      </c>
      <c r="F30">
        <v>0.4</v>
      </c>
      <c r="G30">
        <v>6673</v>
      </c>
      <c r="H30">
        <v>6803</v>
      </c>
      <c r="I30">
        <v>50</v>
      </c>
      <c r="J30">
        <v>83</v>
      </c>
      <c r="K30">
        <v>326</v>
      </c>
      <c r="L30">
        <v>256</v>
      </c>
      <c r="M30">
        <v>48478</v>
      </c>
      <c r="N30">
        <v>3394</v>
      </c>
      <c r="O30">
        <v>643</v>
      </c>
      <c r="P30">
        <v>170</v>
      </c>
      <c r="Q30">
        <v>8</v>
      </c>
      <c r="R30">
        <v>1</v>
      </c>
      <c r="S30">
        <v>1.0950308634736419</v>
      </c>
      <c r="T30">
        <v>0.61064351282016005</v>
      </c>
      <c r="U30">
        <v>16682.5</v>
      </c>
      <c r="V30">
        <v>17007.5</v>
      </c>
      <c r="W30">
        <v>125</v>
      </c>
      <c r="X30">
        <v>207.5</v>
      </c>
      <c r="Y30">
        <v>815</v>
      </c>
      <c r="Z30">
        <v>640</v>
      </c>
      <c r="AA30">
        <v>121195</v>
      </c>
      <c r="AB30">
        <v>8485</v>
      </c>
      <c r="AC30">
        <v>1607.5</v>
      </c>
      <c r="AD30">
        <v>425</v>
      </c>
      <c r="AE30">
        <v>20</v>
      </c>
      <c r="AF30">
        <v>2.5</v>
      </c>
      <c r="AH30">
        <f t="shared" si="0"/>
        <v>18137.5</v>
      </c>
      <c r="AI30">
        <f t="shared" si="1"/>
        <v>18462.5</v>
      </c>
    </row>
    <row r="31" spans="1:35" x14ac:dyDescent="0.3">
      <c r="A31" t="s">
        <v>36</v>
      </c>
      <c r="B31">
        <v>1</v>
      </c>
      <c r="C31" s="1" t="s">
        <v>241</v>
      </c>
      <c r="D31" s="1">
        <v>43599.896296296298</v>
      </c>
      <c r="E31" s="1">
        <v>43599.897685185184</v>
      </c>
      <c r="F31">
        <v>0.4</v>
      </c>
      <c r="G31">
        <v>1036</v>
      </c>
      <c r="H31">
        <v>7563</v>
      </c>
      <c r="I31">
        <v>77</v>
      </c>
      <c r="J31">
        <v>7</v>
      </c>
      <c r="K31">
        <v>23</v>
      </c>
      <c r="L31">
        <v>123</v>
      </c>
      <c r="M31">
        <v>47488</v>
      </c>
      <c r="N31">
        <v>2074</v>
      </c>
      <c r="O31">
        <v>364</v>
      </c>
      <c r="P31">
        <v>70</v>
      </c>
      <c r="Q31">
        <v>2</v>
      </c>
      <c r="R31">
        <v>0</v>
      </c>
      <c r="S31">
        <v>1.0168914147269921</v>
      </c>
      <c r="T31">
        <v>0.50770934264982404</v>
      </c>
      <c r="U31">
        <v>2590</v>
      </c>
      <c r="V31">
        <v>18907.5</v>
      </c>
      <c r="W31">
        <v>192.5</v>
      </c>
      <c r="X31">
        <v>17.5</v>
      </c>
      <c r="Y31">
        <v>57.5</v>
      </c>
      <c r="Z31">
        <v>307.5</v>
      </c>
      <c r="AA31">
        <v>118720</v>
      </c>
      <c r="AB31">
        <v>5185</v>
      </c>
      <c r="AC31">
        <v>910</v>
      </c>
      <c r="AD31">
        <v>175</v>
      </c>
      <c r="AE31">
        <v>5</v>
      </c>
      <c r="AF31">
        <v>0</v>
      </c>
      <c r="AH31">
        <f t="shared" si="0"/>
        <v>2955</v>
      </c>
      <c r="AI31">
        <f t="shared" si="1"/>
        <v>19272.5</v>
      </c>
    </row>
    <row r="32" spans="1:35" x14ac:dyDescent="0.3">
      <c r="A32" t="s">
        <v>37</v>
      </c>
      <c r="B32">
        <v>1</v>
      </c>
      <c r="C32" s="1" t="s">
        <v>242</v>
      </c>
      <c r="D32" s="1">
        <v>43599.901400462964</v>
      </c>
      <c r="E32" s="1">
        <v>43599.902789351851</v>
      </c>
      <c r="F32">
        <v>0.4</v>
      </c>
      <c r="G32">
        <v>1202</v>
      </c>
      <c r="H32">
        <v>7920</v>
      </c>
      <c r="I32">
        <v>67</v>
      </c>
      <c r="J32">
        <v>2</v>
      </c>
      <c r="K32">
        <v>18</v>
      </c>
      <c r="L32">
        <v>129</v>
      </c>
      <c r="M32">
        <v>47736</v>
      </c>
      <c r="N32">
        <v>2130</v>
      </c>
      <c r="O32">
        <v>406</v>
      </c>
      <c r="P32">
        <v>50</v>
      </c>
      <c r="Q32">
        <v>5</v>
      </c>
      <c r="R32">
        <v>0</v>
      </c>
      <c r="S32">
        <v>1.0120072266800437</v>
      </c>
      <c r="T32">
        <v>0.56346136073006003</v>
      </c>
      <c r="U32">
        <v>3005</v>
      </c>
      <c r="V32">
        <v>19800</v>
      </c>
      <c r="W32">
        <v>167.5</v>
      </c>
      <c r="X32">
        <v>5</v>
      </c>
      <c r="Y32">
        <v>45</v>
      </c>
      <c r="Z32">
        <v>322.5</v>
      </c>
      <c r="AA32">
        <v>119340</v>
      </c>
      <c r="AB32">
        <v>5325</v>
      </c>
      <c r="AC32">
        <v>1015</v>
      </c>
      <c r="AD32">
        <v>125</v>
      </c>
      <c r="AE32">
        <v>12.5</v>
      </c>
      <c r="AF32">
        <v>0</v>
      </c>
      <c r="AH32">
        <f t="shared" si="0"/>
        <v>3372.5</v>
      </c>
      <c r="AI32">
        <f t="shared" si="1"/>
        <v>20167.5</v>
      </c>
    </row>
    <row r="33" spans="1:35" x14ac:dyDescent="0.3">
      <c r="A33" t="s">
        <v>38</v>
      </c>
      <c r="B33">
        <v>1</v>
      </c>
      <c r="C33" s="1" t="s">
        <v>243</v>
      </c>
      <c r="D33" s="1">
        <v>43599.903101851851</v>
      </c>
      <c r="E33" s="1">
        <v>43599.904490740744</v>
      </c>
      <c r="F33">
        <v>0.4</v>
      </c>
      <c r="G33">
        <v>802</v>
      </c>
      <c r="H33">
        <v>7622</v>
      </c>
      <c r="I33">
        <v>82</v>
      </c>
      <c r="J33">
        <v>7</v>
      </c>
      <c r="K33">
        <v>33</v>
      </c>
      <c r="L33">
        <v>101</v>
      </c>
      <c r="M33">
        <v>47041</v>
      </c>
      <c r="N33">
        <v>2206</v>
      </c>
      <c r="O33">
        <v>428</v>
      </c>
      <c r="P33">
        <v>72</v>
      </c>
      <c r="Q33">
        <v>7</v>
      </c>
      <c r="R33">
        <v>0</v>
      </c>
      <c r="S33">
        <v>1.0098314606741574</v>
      </c>
      <c r="T33">
        <v>0.53686511495389255</v>
      </c>
      <c r="U33">
        <v>2005</v>
      </c>
      <c r="V33">
        <v>19055</v>
      </c>
      <c r="W33">
        <v>205</v>
      </c>
      <c r="X33">
        <v>17.5</v>
      </c>
      <c r="Y33">
        <v>82.5</v>
      </c>
      <c r="Z33">
        <v>252.5</v>
      </c>
      <c r="AA33">
        <v>117602.5</v>
      </c>
      <c r="AB33">
        <v>5515</v>
      </c>
      <c r="AC33">
        <v>1070</v>
      </c>
      <c r="AD33">
        <v>180</v>
      </c>
      <c r="AE33">
        <v>17.5</v>
      </c>
      <c r="AF33">
        <v>0</v>
      </c>
      <c r="AH33">
        <f t="shared" si="0"/>
        <v>2340</v>
      </c>
      <c r="AI33">
        <f t="shared" si="1"/>
        <v>19390</v>
      </c>
    </row>
    <row r="34" spans="1:35" x14ac:dyDescent="0.3">
      <c r="A34" t="s">
        <v>39</v>
      </c>
      <c r="B34">
        <v>1</v>
      </c>
      <c r="C34" s="1" t="s">
        <v>244</v>
      </c>
      <c r="D34" s="1">
        <v>43599.90828703704</v>
      </c>
      <c r="E34" s="1">
        <v>43599.909687500003</v>
      </c>
      <c r="F34">
        <v>0.4</v>
      </c>
      <c r="G34">
        <v>6610</v>
      </c>
      <c r="H34">
        <v>6600</v>
      </c>
      <c r="I34">
        <v>27</v>
      </c>
      <c r="J34">
        <v>103</v>
      </c>
      <c r="K34">
        <v>341</v>
      </c>
      <c r="L34">
        <v>171</v>
      </c>
      <c r="M34">
        <v>48035</v>
      </c>
      <c r="N34">
        <v>3551</v>
      </c>
      <c r="O34">
        <v>668</v>
      </c>
      <c r="P34">
        <v>93</v>
      </c>
      <c r="Q34">
        <v>7</v>
      </c>
      <c r="R34">
        <v>1</v>
      </c>
      <c r="S34">
        <v>1.0536460384330568</v>
      </c>
      <c r="T34">
        <v>0.49544308717436258</v>
      </c>
      <c r="U34">
        <v>16525</v>
      </c>
      <c r="V34">
        <v>16500</v>
      </c>
      <c r="W34">
        <v>67.5</v>
      </c>
      <c r="X34">
        <v>257.5</v>
      </c>
      <c r="Y34">
        <v>852.5</v>
      </c>
      <c r="Z34">
        <v>427.5</v>
      </c>
      <c r="AA34">
        <v>120087.5</v>
      </c>
      <c r="AB34">
        <v>8877.5</v>
      </c>
      <c r="AC34">
        <v>1670</v>
      </c>
      <c r="AD34">
        <v>232.5</v>
      </c>
      <c r="AE34">
        <v>17.5</v>
      </c>
      <c r="AF34">
        <v>2.5</v>
      </c>
      <c r="AH34">
        <f t="shared" si="0"/>
        <v>17805</v>
      </c>
      <c r="AI34">
        <f t="shared" si="1"/>
        <v>17780</v>
      </c>
    </row>
    <row r="35" spans="1:35" x14ac:dyDescent="0.3">
      <c r="A35" t="s">
        <v>40</v>
      </c>
      <c r="B35">
        <v>1</v>
      </c>
      <c r="C35" s="1" t="s">
        <v>245</v>
      </c>
      <c r="D35" s="1">
        <v>43599.910208333335</v>
      </c>
      <c r="E35" s="1">
        <v>43599.911597222221</v>
      </c>
      <c r="F35">
        <v>0.4</v>
      </c>
      <c r="G35">
        <v>7356</v>
      </c>
      <c r="H35">
        <v>7225</v>
      </c>
      <c r="I35">
        <v>39</v>
      </c>
      <c r="J35">
        <v>99</v>
      </c>
      <c r="K35">
        <v>393</v>
      </c>
      <c r="L35">
        <v>234</v>
      </c>
      <c r="M35">
        <v>49658</v>
      </c>
      <c r="N35">
        <v>3872</v>
      </c>
      <c r="O35">
        <v>621</v>
      </c>
      <c r="P35">
        <v>90</v>
      </c>
      <c r="Q35">
        <v>3</v>
      </c>
      <c r="R35">
        <v>1</v>
      </c>
      <c r="S35">
        <v>1.0548071050233796</v>
      </c>
      <c r="T35">
        <v>0.47777102504184327</v>
      </c>
      <c r="U35">
        <v>18390</v>
      </c>
      <c r="V35">
        <v>18062.5</v>
      </c>
      <c r="W35">
        <v>97.5</v>
      </c>
      <c r="X35">
        <v>247.5</v>
      </c>
      <c r="Y35">
        <v>982.5</v>
      </c>
      <c r="Z35">
        <v>585</v>
      </c>
      <c r="AA35">
        <v>124145</v>
      </c>
      <c r="AB35">
        <v>9680</v>
      </c>
      <c r="AC35">
        <v>1552.5</v>
      </c>
      <c r="AD35">
        <v>225</v>
      </c>
      <c r="AE35">
        <v>7.5</v>
      </c>
      <c r="AF35">
        <v>2.5</v>
      </c>
      <c r="AH35">
        <f t="shared" si="0"/>
        <v>19957.5</v>
      </c>
      <c r="AI35">
        <f t="shared" si="1"/>
        <v>19630</v>
      </c>
    </row>
    <row r="36" spans="1:35" x14ac:dyDescent="0.3">
      <c r="A36" t="s">
        <v>41</v>
      </c>
      <c r="B36">
        <v>1</v>
      </c>
      <c r="C36" s="1" t="s">
        <v>246</v>
      </c>
      <c r="D36" s="1">
        <v>43599.91202546296</v>
      </c>
      <c r="E36" s="1">
        <v>43599.913414351853</v>
      </c>
      <c r="F36">
        <v>0.4</v>
      </c>
      <c r="G36">
        <v>7250</v>
      </c>
      <c r="H36">
        <v>7235</v>
      </c>
      <c r="I36">
        <v>27</v>
      </c>
      <c r="J36">
        <v>100</v>
      </c>
      <c r="K36">
        <v>343</v>
      </c>
      <c r="L36">
        <v>210</v>
      </c>
      <c r="M36">
        <v>49506</v>
      </c>
      <c r="N36">
        <v>3983</v>
      </c>
      <c r="O36">
        <v>770</v>
      </c>
      <c r="P36">
        <v>97</v>
      </c>
      <c r="Q36">
        <v>2</v>
      </c>
      <c r="R36">
        <v>0</v>
      </c>
      <c r="S36">
        <v>1.0464285714285715</v>
      </c>
      <c r="T36">
        <v>0.53303650935883284</v>
      </c>
      <c r="U36">
        <v>18125</v>
      </c>
      <c r="V36">
        <v>18087.5</v>
      </c>
      <c r="W36">
        <v>67.5</v>
      </c>
      <c r="X36">
        <v>250</v>
      </c>
      <c r="Y36">
        <v>857.5</v>
      </c>
      <c r="Z36">
        <v>525</v>
      </c>
      <c r="AA36">
        <v>123765</v>
      </c>
      <c r="AB36">
        <v>9957.5</v>
      </c>
      <c r="AC36">
        <v>1925</v>
      </c>
      <c r="AD36">
        <v>242.5</v>
      </c>
      <c r="AE36">
        <v>5</v>
      </c>
      <c r="AF36">
        <v>0</v>
      </c>
      <c r="AH36">
        <f t="shared" si="0"/>
        <v>19507.5</v>
      </c>
      <c r="AI36">
        <f t="shared" si="1"/>
        <v>19470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abSelected="1" zoomScale="70" zoomScaleNormal="70" workbookViewId="0">
      <selection activeCell="A12" sqref="A12"/>
    </sheetView>
  </sheetViews>
  <sheetFormatPr defaultRowHeight="14.4" x14ac:dyDescent="0.3"/>
  <cols>
    <col min="1" max="1" width="52.109375" bestFit="1" customWidth="1"/>
    <col min="2" max="2" width="8.88671875" bestFit="1" customWidth="1"/>
    <col min="3" max="3" width="14.77734375" bestFit="1" customWidth="1"/>
    <col min="4" max="5" width="14.6640625" bestFit="1" customWidth="1"/>
    <col min="6" max="6" width="14" bestFit="1" customWidth="1"/>
    <col min="7" max="7" width="9.5546875" bestFit="1" customWidth="1"/>
    <col min="8" max="8" width="9.44140625" bestFit="1" customWidth="1"/>
    <col min="9" max="9" width="14.6640625" bestFit="1" customWidth="1"/>
    <col min="10" max="10" width="13.109375" bestFit="1" customWidth="1"/>
    <col min="11" max="11" width="13.33203125" bestFit="1" customWidth="1"/>
    <col min="12" max="13" width="10.44140625" bestFit="1" customWidth="1"/>
    <col min="14" max="14" width="11.44140625" bestFit="1" customWidth="1"/>
    <col min="15" max="16" width="12.44140625" bestFit="1" customWidth="1"/>
    <col min="17" max="17" width="12.6640625" bestFit="1" customWidth="1"/>
    <col min="18" max="18" width="18.6640625" bestFit="1" customWidth="1"/>
    <col min="19" max="19" width="15" bestFit="1" customWidth="1"/>
    <col min="20" max="20" width="8.77734375" bestFit="1" customWidth="1"/>
    <col min="21" max="21" width="8.6640625" bestFit="1" customWidth="1"/>
    <col min="22" max="22" width="13.88671875" bestFit="1" customWidth="1"/>
    <col min="23" max="23" width="12.21875" bestFit="1" customWidth="1"/>
    <col min="24" max="24" width="12.44140625" bestFit="1" customWidth="1"/>
    <col min="25" max="26" width="9.6640625" bestFit="1" customWidth="1"/>
    <col min="27" max="27" width="10.6640625" bestFit="1" customWidth="1"/>
    <col min="28" max="29" width="11.6640625" bestFit="1" customWidth="1"/>
    <col min="30" max="30" width="11.88671875" bestFit="1" customWidth="1"/>
  </cols>
  <sheetData>
    <row r="1" spans="1:35" x14ac:dyDescent="0.3">
      <c r="A1" t="s">
        <v>0</v>
      </c>
      <c r="B1" t="s">
        <v>259</v>
      </c>
      <c r="C1" t="s">
        <v>211</v>
      </c>
      <c r="D1" t="s">
        <v>196</v>
      </c>
      <c r="E1" t="s">
        <v>197</v>
      </c>
      <c r="F1" t="s">
        <v>198</v>
      </c>
      <c r="G1" t="s">
        <v>199</v>
      </c>
      <c r="H1" t="s">
        <v>200</v>
      </c>
      <c r="I1" t="s">
        <v>201</v>
      </c>
      <c r="J1" t="s">
        <v>202</v>
      </c>
      <c r="K1" t="s">
        <v>392</v>
      </c>
      <c r="L1" t="s">
        <v>393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208</v>
      </c>
      <c r="S1" t="s">
        <v>209</v>
      </c>
      <c r="T1" t="s">
        <v>210</v>
      </c>
      <c r="U1" t="s">
        <v>249</v>
      </c>
      <c r="V1" t="s">
        <v>250</v>
      </c>
      <c r="W1" t="s">
        <v>251</v>
      </c>
      <c r="X1" t="s">
        <v>252</v>
      </c>
      <c r="Y1" t="s">
        <v>394</v>
      </c>
      <c r="Z1" t="s">
        <v>395</v>
      </c>
      <c r="AA1" t="s">
        <v>253</v>
      </c>
      <c r="AB1" t="s">
        <v>254</v>
      </c>
      <c r="AC1" t="s">
        <v>255</v>
      </c>
      <c r="AD1" t="s">
        <v>256</v>
      </c>
      <c r="AE1" t="s">
        <v>257</v>
      </c>
      <c r="AF1" t="s">
        <v>258</v>
      </c>
      <c r="AH1" t="s">
        <v>398</v>
      </c>
      <c r="AI1" t="s">
        <v>397</v>
      </c>
    </row>
    <row r="2" spans="1:35" x14ac:dyDescent="0.3">
      <c r="A2" t="s">
        <v>8</v>
      </c>
      <c r="B2">
        <v>2</v>
      </c>
      <c r="C2" s="1" t="s">
        <v>213</v>
      </c>
      <c r="D2" s="1">
        <v>43599.694548611114</v>
      </c>
      <c r="E2" s="1">
        <v>43599.695949074077</v>
      </c>
      <c r="F2">
        <v>0.4</v>
      </c>
      <c r="G2">
        <v>431</v>
      </c>
      <c r="H2">
        <v>11</v>
      </c>
      <c r="I2">
        <v>0</v>
      </c>
      <c r="J2">
        <v>0</v>
      </c>
      <c r="K2">
        <v>0</v>
      </c>
      <c r="L2">
        <v>0</v>
      </c>
      <c r="M2">
        <v>42434</v>
      </c>
      <c r="N2">
        <v>290</v>
      </c>
      <c r="O2">
        <v>77</v>
      </c>
      <c r="P2">
        <v>3</v>
      </c>
      <c r="Q2">
        <v>0</v>
      </c>
      <c r="R2">
        <v>0</v>
      </c>
      <c r="S2">
        <v>0.93832928487362888</v>
      </c>
      <c r="T2">
        <v>0.57354601491808288</v>
      </c>
      <c r="U2">
        <v>1077.5</v>
      </c>
      <c r="V2">
        <v>27.5</v>
      </c>
      <c r="W2">
        <v>0</v>
      </c>
      <c r="X2">
        <v>0</v>
      </c>
      <c r="Y2">
        <v>0</v>
      </c>
      <c r="Z2">
        <v>0</v>
      </c>
      <c r="AA2">
        <v>106085</v>
      </c>
      <c r="AB2">
        <v>725</v>
      </c>
      <c r="AC2">
        <v>192.5</v>
      </c>
      <c r="AD2">
        <v>7.5</v>
      </c>
      <c r="AE2">
        <v>0</v>
      </c>
      <c r="AF2">
        <v>0</v>
      </c>
      <c r="AH2">
        <f t="shared" ref="AH2:AH35" si="0">U2+Y2+Z2</f>
        <v>1077.5</v>
      </c>
      <c r="AI2">
        <f t="shared" ref="AI2:AI35" si="1">V2+Y2+Z2</f>
        <v>27.5</v>
      </c>
    </row>
    <row r="3" spans="1:35" x14ac:dyDescent="0.3">
      <c r="A3" t="s">
        <v>9</v>
      </c>
      <c r="B3">
        <v>2</v>
      </c>
      <c r="C3" s="1" t="s">
        <v>214</v>
      </c>
      <c r="D3" s="1">
        <v>43599.696331018517</v>
      </c>
      <c r="E3" s="1">
        <v>43599.69771990741</v>
      </c>
      <c r="F3">
        <v>0.4</v>
      </c>
      <c r="G3">
        <v>399</v>
      </c>
      <c r="H3">
        <v>7</v>
      </c>
      <c r="I3">
        <v>0</v>
      </c>
      <c r="J3">
        <v>0</v>
      </c>
      <c r="K3">
        <v>0</v>
      </c>
      <c r="L3">
        <v>0</v>
      </c>
      <c r="M3">
        <v>42440</v>
      </c>
      <c r="N3">
        <v>284</v>
      </c>
      <c r="O3">
        <v>98</v>
      </c>
      <c r="P3">
        <v>2</v>
      </c>
      <c r="Q3">
        <v>0</v>
      </c>
      <c r="R3">
        <v>0</v>
      </c>
      <c r="S3">
        <v>0.95306675703151478</v>
      </c>
      <c r="T3">
        <v>1.0679462060667497</v>
      </c>
      <c r="U3">
        <v>997.5</v>
      </c>
      <c r="V3">
        <v>17.5</v>
      </c>
      <c r="W3">
        <v>0</v>
      </c>
      <c r="X3">
        <v>0</v>
      </c>
      <c r="Y3">
        <v>0</v>
      </c>
      <c r="Z3">
        <v>0</v>
      </c>
      <c r="AA3">
        <v>106100</v>
      </c>
      <c r="AB3">
        <v>710</v>
      </c>
      <c r="AC3">
        <v>245</v>
      </c>
      <c r="AD3">
        <v>5</v>
      </c>
      <c r="AE3">
        <v>0</v>
      </c>
      <c r="AF3">
        <v>0</v>
      </c>
      <c r="AH3">
        <f t="shared" si="0"/>
        <v>997.5</v>
      </c>
      <c r="AI3">
        <f t="shared" si="1"/>
        <v>17.5</v>
      </c>
    </row>
    <row r="4" spans="1:35" x14ac:dyDescent="0.3">
      <c r="A4" t="s">
        <v>10</v>
      </c>
      <c r="B4">
        <v>2</v>
      </c>
      <c r="C4" s="1" t="s">
        <v>215</v>
      </c>
      <c r="D4" s="1">
        <v>43599.698530092595</v>
      </c>
      <c r="E4" s="1">
        <v>43599.699930555558</v>
      </c>
      <c r="F4">
        <v>0.4</v>
      </c>
      <c r="G4">
        <v>2048</v>
      </c>
      <c r="H4">
        <v>627</v>
      </c>
      <c r="I4">
        <v>5</v>
      </c>
      <c r="J4">
        <v>22</v>
      </c>
      <c r="K4">
        <v>8</v>
      </c>
      <c r="L4">
        <v>4</v>
      </c>
      <c r="M4">
        <v>43871</v>
      </c>
      <c r="N4">
        <v>862</v>
      </c>
      <c r="O4">
        <v>114</v>
      </c>
      <c r="P4">
        <v>19</v>
      </c>
      <c r="Q4">
        <v>0</v>
      </c>
      <c r="R4">
        <v>0</v>
      </c>
      <c r="S4">
        <v>1.0665559246954595</v>
      </c>
      <c r="T4">
        <v>0.59271858577468606</v>
      </c>
      <c r="U4">
        <v>5120</v>
      </c>
      <c r="V4">
        <v>1567.5</v>
      </c>
      <c r="W4">
        <v>12.5</v>
      </c>
      <c r="X4">
        <v>55</v>
      </c>
      <c r="Y4">
        <v>20</v>
      </c>
      <c r="Z4">
        <v>10</v>
      </c>
      <c r="AA4">
        <v>109677.5</v>
      </c>
      <c r="AB4">
        <v>2155</v>
      </c>
      <c r="AC4">
        <v>285</v>
      </c>
      <c r="AD4">
        <v>47.5</v>
      </c>
      <c r="AE4">
        <v>0</v>
      </c>
      <c r="AF4">
        <v>0</v>
      </c>
      <c r="AH4">
        <f t="shared" si="0"/>
        <v>5150</v>
      </c>
      <c r="AI4">
        <f t="shared" si="1"/>
        <v>1597.5</v>
      </c>
    </row>
    <row r="5" spans="1:35" x14ac:dyDescent="0.3">
      <c r="A5" t="s">
        <v>11</v>
      </c>
      <c r="B5">
        <v>2</v>
      </c>
      <c r="C5" s="1" t="s">
        <v>216</v>
      </c>
      <c r="D5" s="1">
        <v>43599.700891203705</v>
      </c>
      <c r="E5" s="1">
        <v>43599.702280092592</v>
      </c>
      <c r="F5">
        <v>0.4</v>
      </c>
      <c r="G5">
        <v>2179</v>
      </c>
      <c r="H5">
        <v>537</v>
      </c>
      <c r="I5">
        <v>4</v>
      </c>
      <c r="J5">
        <v>24</v>
      </c>
      <c r="K5">
        <v>15</v>
      </c>
      <c r="L5">
        <v>6</v>
      </c>
      <c r="M5">
        <v>43611</v>
      </c>
      <c r="N5">
        <v>982</v>
      </c>
      <c r="O5">
        <v>130</v>
      </c>
      <c r="P5">
        <v>14</v>
      </c>
      <c r="Q5">
        <v>2</v>
      </c>
      <c r="R5">
        <v>2</v>
      </c>
      <c r="S5">
        <v>1.0741620111731844</v>
      </c>
      <c r="T5">
        <v>0.68806125534841001</v>
      </c>
      <c r="U5">
        <v>5447.5</v>
      </c>
      <c r="V5">
        <v>1342.5</v>
      </c>
      <c r="W5">
        <v>10</v>
      </c>
      <c r="X5">
        <v>60</v>
      </c>
      <c r="Y5">
        <v>37.5</v>
      </c>
      <c r="Z5">
        <v>15</v>
      </c>
      <c r="AA5">
        <v>109027.5</v>
      </c>
      <c r="AB5">
        <v>2455</v>
      </c>
      <c r="AC5">
        <v>325</v>
      </c>
      <c r="AD5">
        <v>35</v>
      </c>
      <c r="AE5">
        <v>5</v>
      </c>
      <c r="AF5">
        <v>5</v>
      </c>
      <c r="AH5">
        <f t="shared" si="0"/>
        <v>5500</v>
      </c>
      <c r="AI5">
        <f t="shared" si="1"/>
        <v>1395</v>
      </c>
    </row>
    <row r="6" spans="1:35" x14ac:dyDescent="0.3">
      <c r="A6" t="s">
        <v>12</v>
      </c>
      <c r="B6">
        <v>2</v>
      </c>
      <c r="C6" s="1" t="s">
        <v>217</v>
      </c>
      <c r="D6" s="1">
        <v>43599.703553240739</v>
      </c>
      <c r="E6" s="1">
        <v>43599.704942129632</v>
      </c>
      <c r="F6">
        <v>0.4</v>
      </c>
      <c r="G6">
        <v>7026</v>
      </c>
      <c r="H6">
        <v>4926</v>
      </c>
      <c r="I6">
        <v>30</v>
      </c>
      <c r="J6">
        <v>242</v>
      </c>
      <c r="K6">
        <v>397</v>
      </c>
      <c r="L6">
        <v>168</v>
      </c>
      <c r="M6">
        <v>45066</v>
      </c>
      <c r="N6">
        <v>5413</v>
      </c>
      <c r="O6">
        <v>666</v>
      </c>
      <c r="P6">
        <v>90</v>
      </c>
      <c r="Q6">
        <v>2</v>
      </c>
      <c r="R6">
        <v>0</v>
      </c>
      <c r="S6">
        <v>1.1126033057851239</v>
      </c>
      <c r="T6">
        <v>0.40314748049927485</v>
      </c>
      <c r="U6">
        <v>17565</v>
      </c>
      <c r="V6">
        <v>12315</v>
      </c>
      <c r="W6">
        <v>75</v>
      </c>
      <c r="X6">
        <v>605</v>
      </c>
      <c r="Y6">
        <v>992.5</v>
      </c>
      <c r="Z6">
        <v>420</v>
      </c>
      <c r="AA6">
        <v>112665</v>
      </c>
      <c r="AB6">
        <v>13532.5</v>
      </c>
      <c r="AC6">
        <v>1665</v>
      </c>
      <c r="AD6">
        <v>225</v>
      </c>
      <c r="AE6">
        <v>5</v>
      </c>
      <c r="AF6">
        <v>0</v>
      </c>
      <c r="AH6">
        <f t="shared" si="0"/>
        <v>18977.5</v>
      </c>
      <c r="AI6">
        <f t="shared" si="1"/>
        <v>13727.5</v>
      </c>
    </row>
    <row r="7" spans="1:35" x14ac:dyDescent="0.3">
      <c r="A7" t="s">
        <v>13</v>
      </c>
      <c r="B7">
        <v>2</v>
      </c>
      <c r="C7" s="1" t="s">
        <v>218</v>
      </c>
      <c r="D7" s="1">
        <v>43599.705474537041</v>
      </c>
      <c r="E7" s="1">
        <v>43599.706863425927</v>
      </c>
      <c r="F7">
        <v>0.4</v>
      </c>
      <c r="G7">
        <v>7270</v>
      </c>
      <c r="H7">
        <v>4947</v>
      </c>
      <c r="I7">
        <v>22</v>
      </c>
      <c r="J7">
        <v>231</v>
      </c>
      <c r="K7">
        <v>386</v>
      </c>
      <c r="L7">
        <v>165</v>
      </c>
      <c r="M7">
        <v>44797</v>
      </c>
      <c r="N7">
        <v>5477</v>
      </c>
      <c r="O7">
        <v>684</v>
      </c>
      <c r="P7">
        <v>93</v>
      </c>
      <c r="Q7">
        <v>0</v>
      </c>
      <c r="R7">
        <v>0</v>
      </c>
      <c r="S7">
        <v>1.1195413806254768</v>
      </c>
      <c r="T7">
        <v>0.47956462281249579</v>
      </c>
      <c r="U7">
        <v>18175</v>
      </c>
      <c r="V7">
        <v>12367.5</v>
      </c>
      <c r="W7">
        <v>55</v>
      </c>
      <c r="X7">
        <v>577.5</v>
      </c>
      <c r="Y7">
        <v>965</v>
      </c>
      <c r="Z7">
        <v>412.5</v>
      </c>
      <c r="AA7">
        <v>111992.5</v>
      </c>
      <c r="AB7">
        <v>13692.5</v>
      </c>
      <c r="AC7">
        <v>1710</v>
      </c>
      <c r="AD7">
        <v>232.5</v>
      </c>
      <c r="AE7">
        <v>0</v>
      </c>
      <c r="AF7">
        <v>0</v>
      </c>
      <c r="AH7">
        <f t="shared" si="0"/>
        <v>19552.5</v>
      </c>
      <c r="AI7">
        <f t="shared" si="1"/>
        <v>13745</v>
      </c>
    </row>
    <row r="8" spans="1:35" x14ac:dyDescent="0.3">
      <c r="A8" t="s">
        <v>260</v>
      </c>
      <c r="B8">
        <v>2</v>
      </c>
      <c r="C8" s="1" t="s">
        <v>219</v>
      </c>
      <c r="D8" s="1">
        <v>43600.724236111113</v>
      </c>
      <c r="E8" s="1">
        <v>43600.725624999999</v>
      </c>
      <c r="F8">
        <v>0.4</v>
      </c>
      <c r="G8">
        <v>10947</v>
      </c>
      <c r="H8">
        <v>5650</v>
      </c>
      <c r="I8">
        <v>46</v>
      </c>
      <c r="J8">
        <v>323</v>
      </c>
      <c r="K8">
        <v>680</v>
      </c>
      <c r="L8">
        <v>536</v>
      </c>
      <c r="M8">
        <v>43230</v>
      </c>
      <c r="N8">
        <v>8848</v>
      </c>
      <c r="O8">
        <v>1425</v>
      </c>
      <c r="P8">
        <v>211</v>
      </c>
      <c r="Q8">
        <v>0</v>
      </c>
      <c r="R8">
        <v>1</v>
      </c>
      <c r="S8">
        <v>1.1329014841203129</v>
      </c>
      <c r="T8">
        <v>0.46903185730898533</v>
      </c>
      <c r="U8">
        <v>27367.5</v>
      </c>
      <c r="V8">
        <v>14125</v>
      </c>
      <c r="W8">
        <v>115</v>
      </c>
      <c r="X8">
        <v>807.5</v>
      </c>
      <c r="Y8">
        <v>1700</v>
      </c>
      <c r="Z8">
        <v>1340</v>
      </c>
      <c r="AA8">
        <v>108075</v>
      </c>
      <c r="AB8">
        <v>22120</v>
      </c>
      <c r="AC8">
        <v>3562.5</v>
      </c>
      <c r="AD8">
        <v>527.5</v>
      </c>
      <c r="AE8">
        <v>0</v>
      </c>
      <c r="AF8">
        <v>2.5</v>
      </c>
      <c r="AH8">
        <f t="shared" si="0"/>
        <v>30407.5</v>
      </c>
      <c r="AI8">
        <f t="shared" si="1"/>
        <v>17165</v>
      </c>
    </row>
    <row r="9" spans="1:35" x14ac:dyDescent="0.3">
      <c r="A9" t="s">
        <v>261</v>
      </c>
      <c r="B9">
        <v>2</v>
      </c>
      <c r="C9" s="1" t="s">
        <v>220</v>
      </c>
      <c r="D9" s="1">
        <v>43600.725960648146</v>
      </c>
      <c r="E9" s="1">
        <v>43600.727349537039</v>
      </c>
      <c r="F9">
        <v>0.4</v>
      </c>
      <c r="G9">
        <v>11752</v>
      </c>
      <c r="H9">
        <v>4548</v>
      </c>
      <c r="I9">
        <v>61</v>
      </c>
      <c r="J9">
        <v>335</v>
      </c>
      <c r="K9">
        <v>594</v>
      </c>
      <c r="L9">
        <v>438</v>
      </c>
      <c r="M9">
        <v>42468</v>
      </c>
      <c r="N9">
        <v>8955</v>
      </c>
      <c r="O9">
        <v>1452</v>
      </c>
      <c r="P9">
        <v>237</v>
      </c>
      <c r="Q9">
        <v>2</v>
      </c>
      <c r="R9">
        <v>0</v>
      </c>
      <c r="S9">
        <v>1.1311852704257768</v>
      </c>
      <c r="T9">
        <v>0.40544611142681697</v>
      </c>
      <c r="U9">
        <v>29380</v>
      </c>
      <c r="V9">
        <v>11370</v>
      </c>
      <c r="W9">
        <v>152.5</v>
      </c>
      <c r="X9">
        <v>837.5</v>
      </c>
      <c r="Y9">
        <v>1485</v>
      </c>
      <c r="Z9">
        <v>1095</v>
      </c>
      <c r="AA9">
        <v>106170</v>
      </c>
      <c r="AB9">
        <v>22387.5</v>
      </c>
      <c r="AC9">
        <v>3630</v>
      </c>
      <c r="AD9">
        <v>592.5</v>
      </c>
      <c r="AE9">
        <v>5</v>
      </c>
      <c r="AF9">
        <v>0</v>
      </c>
      <c r="AH9">
        <f t="shared" si="0"/>
        <v>31960</v>
      </c>
      <c r="AI9">
        <f t="shared" si="1"/>
        <v>13950</v>
      </c>
    </row>
    <row r="10" spans="1:35" x14ac:dyDescent="0.3">
      <c r="A10" t="s">
        <v>262</v>
      </c>
      <c r="B10">
        <v>2</v>
      </c>
      <c r="C10" s="1" t="s">
        <v>221</v>
      </c>
      <c r="D10" s="1">
        <v>43600.727777777778</v>
      </c>
      <c r="E10" s="1">
        <v>43600.729166666664</v>
      </c>
      <c r="F10">
        <v>0.4</v>
      </c>
      <c r="G10">
        <v>10880</v>
      </c>
      <c r="H10">
        <v>5707</v>
      </c>
      <c r="I10">
        <v>61</v>
      </c>
      <c r="J10">
        <v>392</v>
      </c>
      <c r="K10">
        <v>703</v>
      </c>
      <c r="L10">
        <v>504</v>
      </c>
      <c r="M10">
        <v>43490</v>
      </c>
      <c r="N10">
        <v>8642</v>
      </c>
      <c r="O10">
        <v>1386</v>
      </c>
      <c r="P10">
        <v>276</v>
      </c>
      <c r="Q10">
        <v>0</v>
      </c>
      <c r="R10">
        <v>1</v>
      </c>
      <c r="S10">
        <v>1.1275322222663471</v>
      </c>
      <c r="T10">
        <v>0.44325574772135307</v>
      </c>
      <c r="U10">
        <v>27200</v>
      </c>
      <c r="V10">
        <v>14267.5</v>
      </c>
      <c r="W10">
        <v>152.5</v>
      </c>
      <c r="X10">
        <v>980</v>
      </c>
      <c r="Y10">
        <v>1757.5</v>
      </c>
      <c r="Z10">
        <v>1260</v>
      </c>
      <c r="AA10">
        <v>108725</v>
      </c>
      <c r="AB10">
        <v>21605</v>
      </c>
      <c r="AC10">
        <v>3465</v>
      </c>
      <c r="AD10">
        <v>690</v>
      </c>
      <c r="AE10">
        <v>0</v>
      </c>
      <c r="AF10">
        <v>2.5</v>
      </c>
      <c r="AH10">
        <f t="shared" si="0"/>
        <v>30217.5</v>
      </c>
      <c r="AI10">
        <f t="shared" si="1"/>
        <v>17285</v>
      </c>
    </row>
    <row r="11" spans="1:35" x14ac:dyDescent="0.3">
      <c r="A11" t="s">
        <v>263</v>
      </c>
      <c r="B11">
        <v>2</v>
      </c>
      <c r="C11" s="1" t="s">
        <v>222</v>
      </c>
      <c r="D11" s="1">
        <v>43600.730196759258</v>
      </c>
      <c r="E11" s="1">
        <v>43600.73159722222</v>
      </c>
      <c r="F11">
        <v>0.4</v>
      </c>
      <c r="G11">
        <v>7567</v>
      </c>
      <c r="H11">
        <v>4876</v>
      </c>
      <c r="I11">
        <v>48</v>
      </c>
      <c r="J11">
        <v>304</v>
      </c>
      <c r="K11">
        <v>416</v>
      </c>
      <c r="L11">
        <v>200</v>
      </c>
      <c r="M11">
        <v>45066</v>
      </c>
      <c r="N11">
        <v>5249</v>
      </c>
      <c r="O11">
        <v>776</v>
      </c>
      <c r="P11">
        <v>107</v>
      </c>
      <c r="Q11">
        <v>1</v>
      </c>
      <c r="R11">
        <v>0</v>
      </c>
      <c r="S11">
        <v>1.0959152798789713</v>
      </c>
      <c r="T11">
        <v>0.38357916258449903</v>
      </c>
      <c r="U11">
        <v>18917.5</v>
      </c>
      <c r="V11">
        <v>12190</v>
      </c>
      <c r="W11">
        <v>120</v>
      </c>
      <c r="X11">
        <v>760</v>
      </c>
      <c r="Y11">
        <v>1040</v>
      </c>
      <c r="Z11">
        <v>500</v>
      </c>
      <c r="AA11">
        <v>112665</v>
      </c>
      <c r="AB11">
        <v>13122.5</v>
      </c>
      <c r="AC11">
        <v>1940</v>
      </c>
      <c r="AD11">
        <v>267.5</v>
      </c>
      <c r="AE11">
        <v>2.5</v>
      </c>
      <c r="AF11">
        <v>0</v>
      </c>
      <c r="AH11">
        <f t="shared" si="0"/>
        <v>20457.5</v>
      </c>
      <c r="AI11">
        <f t="shared" si="1"/>
        <v>13730</v>
      </c>
    </row>
    <row r="12" spans="1:35" x14ac:dyDescent="0.3">
      <c r="A12" t="s">
        <v>264</v>
      </c>
      <c r="B12">
        <v>2</v>
      </c>
      <c r="C12" s="1" t="s">
        <v>223</v>
      </c>
      <c r="D12" s="1">
        <v>43600.731898148151</v>
      </c>
      <c r="E12" s="1">
        <v>43600.733287037037</v>
      </c>
      <c r="F12">
        <v>0.4</v>
      </c>
      <c r="G12">
        <v>7663</v>
      </c>
      <c r="H12">
        <v>5149</v>
      </c>
      <c r="I12">
        <v>33</v>
      </c>
      <c r="J12">
        <v>319</v>
      </c>
      <c r="K12">
        <v>427</v>
      </c>
      <c r="L12">
        <v>208</v>
      </c>
      <c r="M12">
        <v>44814</v>
      </c>
      <c r="N12">
        <v>4992</v>
      </c>
      <c r="O12">
        <v>688</v>
      </c>
      <c r="P12">
        <v>135</v>
      </c>
      <c r="Q12">
        <v>1</v>
      </c>
      <c r="R12">
        <v>0</v>
      </c>
      <c r="S12">
        <v>1.1066128123238774</v>
      </c>
      <c r="T12">
        <v>0.41908826515350017</v>
      </c>
      <c r="U12">
        <v>19157.5</v>
      </c>
      <c r="V12">
        <v>12872.5</v>
      </c>
      <c r="W12">
        <v>82.5</v>
      </c>
      <c r="X12">
        <v>797.5</v>
      </c>
      <c r="Y12">
        <v>1067.5</v>
      </c>
      <c r="Z12">
        <v>520</v>
      </c>
      <c r="AA12">
        <v>112035</v>
      </c>
      <c r="AB12">
        <v>12480</v>
      </c>
      <c r="AC12">
        <v>1720</v>
      </c>
      <c r="AD12">
        <v>337.5</v>
      </c>
      <c r="AE12">
        <v>2.5</v>
      </c>
      <c r="AF12">
        <v>0</v>
      </c>
      <c r="AH12">
        <f t="shared" si="0"/>
        <v>20745</v>
      </c>
      <c r="AI12">
        <f t="shared" si="1"/>
        <v>14460</v>
      </c>
    </row>
    <row r="13" spans="1:35" x14ac:dyDescent="0.3">
      <c r="A13" t="s">
        <v>265</v>
      </c>
      <c r="B13">
        <v>2</v>
      </c>
      <c r="C13" s="1" t="s">
        <v>224</v>
      </c>
      <c r="D13" s="1">
        <v>43600.733819444446</v>
      </c>
      <c r="E13" s="1">
        <v>43600.735208333332</v>
      </c>
      <c r="F13">
        <v>0.4</v>
      </c>
      <c r="G13">
        <v>7514</v>
      </c>
      <c r="H13">
        <v>4937</v>
      </c>
      <c r="I13">
        <v>29</v>
      </c>
      <c r="J13">
        <v>342</v>
      </c>
      <c r="K13">
        <v>429</v>
      </c>
      <c r="L13">
        <v>225</v>
      </c>
      <c r="M13">
        <v>44459</v>
      </c>
      <c r="N13">
        <v>5099</v>
      </c>
      <c r="O13">
        <v>813</v>
      </c>
      <c r="P13">
        <v>157</v>
      </c>
      <c r="Q13">
        <v>2</v>
      </c>
      <c r="R13">
        <v>0</v>
      </c>
      <c r="S13">
        <v>1.1091455630704776</v>
      </c>
      <c r="T13">
        <v>0.37629508441617032</v>
      </c>
      <c r="U13">
        <v>18785</v>
      </c>
      <c r="V13">
        <v>12342.5</v>
      </c>
      <c r="W13">
        <v>72.5</v>
      </c>
      <c r="X13">
        <v>855</v>
      </c>
      <c r="Y13">
        <v>1072.5</v>
      </c>
      <c r="Z13">
        <v>562.5</v>
      </c>
      <c r="AA13">
        <v>111147.5</v>
      </c>
      <c r="AB13">
        <v>12747.5</v>
      </c>
      <c r="AC13">
        <v>2032.5</v>
      </c>
      <c r="AD13">
        <v>392.5</v>
      </c>
      <c r="AE13">
        <v>5</v>
      </c>
      <c r="AF13">
        <v>0</v>
      </c>
      <c r="AH13">
        <f t="shared" si="0"/>
        <v>20420</v>
      </c>
      <c r="AI13">
        <f t="shared" si="1"/>
        <v>13977.5</v>
      </c>
    </row>
    <row r="14" spans="1:35" x14ac:dyDescent="0.3">
      <c r="A14" t="s">
        <v>266</v>
      </c>
      <c r="B14">
        <v>2</v>
      </c>
      <c r="C14" s="1" t="s">
        <v>225</v>
      </c>
      <c r="D14" s="1">
        <v>43600.736203703702</v>
      </c>
      <c r="E14" s="1">
        <v>43600.737592592595</v>
      </c>
      <c r="F14">
        <v>0.4</v>
      </c>
      <c r="G14">
        <v>2200</v>
      </c>
      <c r="H14">
        <v>647</v>
      </c>
      <c r="I14">
        <v>4</v>
      </c>
      <c r="J14">
        <v>46</v>
      </c>
      <c r="K14">
        <v>16</v>
      </c>
      <c r="L14">
        <v>17</v>
      </c>
      <c r="M14">
        <v>42023</v>
      </c>
      <c r="N14">
        <v>1295</v>
      </c>
      <c r="O14">
        <v>152</v>
      </c>
      <c r="P14">
        <v>13</v>
      </c>
      <c r="Q14">
        <v>1</v>
      </c>
      <c r="R14">
        <v>0</v>
      </c>
      <c r="S14">
        <v>1.0754426481909161</v>
      </c>
      <c r="T14">
        <v>0.39556857832896547</v>
      </c>
      <c r="U14">
        <v>5500</v>
      </c>
      <c r="V14">
        <v>1617.5</v>
      </c>
      <c r="W14">
        <v>10</v>
      </c>
      <c r="X14">
        <v>115</v>
      </c>
      <c r="Y14">
        <v>40</v>
      </c>
      <c r="Z14">
        <v>42.5</v>
      </c>
      <c r="AA14">
        <v>105057.5</v>
      </c>
      <c r="AB14">
        <v>3237.5</v>
      </c>
      <c r="AC14">
        <v>380</v>
      </c>
      <c r="AD14">
        <v>32.5</v>
      </c>
      <c r="AE14">
        <v>2.5</v>
      </c>
      <c r="AF14">
        <v>0</v>
      </c>
      <c r="AH14">
        <f t="shared" si="0"/>
        <v>5582.5</v>
      </c>
      <c r="AI14">
        <f t="shared" si="1"/>
        <v>1700</v>
      </c>
    </row>
    <row r="15" spans="1:35" x14ac:dyDescent="0.3">
      <c r="A15" t="s">
        <v>267</v>
      </c>
      <c r="B15">
        <v>2</v>
      </c>
      <c r="C15" s="1" t="s">
        <v>226</v>
      </c>
      <c r="D15" s="1">
        <v>43600.738252314812</v>
      </c>
      <c r="E15" s="1">
        <v>43600.739641203705</v>
      </c>
      <c r="F15">
        <v>0.4</v>
      </c>
      <c r="G15">
        <v>2566</v>
      </c>
      <c r="H15">
        <v>652</v>
      </c>
      <c r="I15">
        <v>8</v>
      </c>
      <c r="J15">
        <v>42</v>
      </c>
      <c r="K15">
        <v>7</v>
      </c>
      <c r="L15">
        <v>11</v>
      </c>
      <c r="M15">
        <v>41855</v>
      </c>
      <c r="N15">
        <v>1540</v>
      </c>
      <c r="O15">
        <v>163</v>
      </c>
      <c r="P15">
        <v>24</v>
      </c>
      <c r="Q15">
        <v>1</v>
      </c>
      <c r="R15">
        <v>0</v>
      </c>
      <c r="S15">
        <v>1.0660247592847318</v>
      </c>
      <c r="T15">
        <v>0.45157726344321097</v>
      </c>
      <c r="U15">
        <v>6415</v>
      </c>
      <c r="V15">
        <v>1630</v>
      </c>
      <c r="W15">
        <v>20</v>
      </c>
      <c r="X15">
        <v>105</v>
      </c>
      <c r="Y15">
        <v>17.5</v>
      </c>
      <c r="Z15">
        <v>27.5</v>
      </c>
      <c r="AA15">
        <v>104637.5</v>
      </c>
      <c r="AB15">
        <v>3850</v>
      </c>
      <c r="AC15">
        <v>407.5</v>
      </c>
      <c r="AD15">
        <v>60</v>
      </c>
      <c r="AE15">
        <v>2.5</v>
      </c>
      <c r="AF15">
        <v>0</v>
      </c>
      <c r="AH15">
        <f t="shared" si="0"/>
        <v>6460</v>
      </c>
      <c r="AI15">
        <f t="shared" si="1"/>
        <v>1675</v>
      </c>
    </row>
    <row r="16" spans="1:35" x14ac:dyDescent="0.3">
      <c r="A16" t="s">
        <v>268</v>
      </c>
      <c r="B16">
        <v>2</v>
      </c>
      <c r="C16" s="1" t="s">
        <v>227</v>
      </c>
      <c r="D16" s="1">
        <v>43600.739942129629</v>
      </c>
      <c r="E16" s="1">
        <v>43600.741331018522</v>
      </c>
      <c r="F16">
        <v>0.4</v>
      </c>
      <c r="G16">
        <v>2886</v>
      </c>
      <c r="H16">
        <v>573</v>
      </c>
      <c r="I16">
        <v>7</v>
      </c>
      <c r="J16">
        <v>52</v>
      </c>
      <c r="K16">
        <v>19</v>
      </c>
      <c r="L16">
        <v>14</v>
      </c>
      <c r="M16">
        <v>42023</v>
      </c>
      <c r="N16">
        <v>1703</v>
      </c>
      <c r="O16">
        <v>183</v>
      </c>
      <c r="P16">
        <v>34</v>
      </c>
      <c r="Q16">
        <v>1</v>
      </c>
      <c r="R16">
        <v>0</v>
      </c>
      <c r="S16">
        <v>1.0756617606551959</v>
      </c>
      <c r="T16">
        <v>0.34948493399796909</v>
      </c>
      <c r="U16">
        <v>7215</v>
      </c>
      <c r="V16">
        <v>1432.5</v>
      </c>
      <c r="W16">
        <v>17.5</v>
      </c>
      <c r="X16">
        <v>130</v>
      </c>
      <c r="Y16">
        <v>47.5</v>
      </c>
      <c r="Z16">
        <v>35</v>
      </c>
      <c r="AA16">
        <v>105057.5</v>
      </c>
      <c r="AB16">
        <v>4257.5</v>
      </c>
      <c r="AC16">
        <v>457.5</v>
      </c>
      <c r="AD16">
        <v>85</v>
      </c>
      <c r="AE16">
        <v>2.5</v>
      </c>
      <c r="AF16">
        <v>0</v>
      </c>
      <c r="AH16">
        <f t="shared" si="0"/>
        <v>7297.5</v>
      </c>
      <c r="AI16">
        <f t="shared" si="1"/>
        <v>1515</v>
      </c>
    </row>
    <row r="17" spans="1:35" x14ac:dyDescent="0.3">
      <c r="A17" t="s">
        <v>269</v>
      </c>
      <c r="B17">
        <v>2</v>
      </c>
      <c r="C17" s="1" t="s">
        <v>228</v>
      </c>
      <c r="D17" s="1">
        <v>43600.742060185185</v>
      </c>
      <c r="E17" s="1">
        <v>43600.743449074071</v>
      </c>
      <c r="F17">
        <v>0.4</v>
      </c>
      <c r="G17">
        <v>1738</v>
      </c>
      <c r="H17">
        <v>585</v>
      </c>
      <c r="I17">
        <v>8</v>
      </c>
      <c r="J17">
        <v>32</v>
      </c>
      <c r="K17">
        <v>11</v>
      </c>
      <c r="L17">
        <v>2</v>
      </c>
      <c r="M17">
        <v>42358</v>
      </c>
      <c r="N17">
        <v>786</v>
      </c>
      <c r="O17">
        <v>96</v>
      </c>
      <c r="P17">
        <v>16</v>
      </c>
      <c r="Q17">
        <v>1</v>
      </c>
      <c r="R17">
        <v>0</v>
      </c>
      <c r="S17">
        <v>1.0462208289794497</v>
      </c>
      <c r="T17">
        <v>0.35728618815977026</v>
      </c>
      <c r="U17">
        <v>4345</v>
      </c>
      <c r="V17">
        <v>1462.5</v>
      </c>
      <c r="W17">
        <v>20</v>
      </c>
      <c r="X17">
        <v>80</v>
      </c>
      <c r="Y17">
        <v>27.5</v>
      </c>
      <c r="Z17">
        <v>5</v>
      </c>
      <c r="AA17">
        <v>105895</v>
      </c>
      <c r="AB17">
        <v>1965</v>
      </c>
      <c r="AC17">
        <v>240</v>
      </c>
      <c r="AD17">
        <v>40</v>
      </c>
      <c r="AE17">
        <v>2.5</v>
      </c>
      <c r="AF17">
        <v>0</v>
      </c>
      <c r="AH17">
        <f t="shared" si="0"/>
        <v>4377.5</v>
      </c>
      <c r="AI17">
        <f t="shared" si="1"/>
        <v>1495</v>
      </c>
    </row>
    <row r="18" spans="1:35" x14ac:dyDescent="0.3">
      <c r="A18" t="s">
        <v>270</v>
      </c>
      <c r="B18">
        <v>2</v>
      </c>
      <c r="C18" s="1" t="s">
        <v>229</v>
      </c>
      <c r="D18" s="1">
        <v>43600.743761574071</v>
      </c>
      <c r="E18" s="1">
        <v>43600.745150462964</v>
      </c>
      <c r="F18">
        <v>0.4</v>
      </c>
      <c r="G18">
        <v>1890</v>
      </c>
      <c r="H18">
        <v>629</v>
      </c>
      <c r="I18">
        <v>9</v>
      </c>
      <c r="J18">
        <v>35</v>
      </c>
      <c r="K18">
        <v>5</v>
      </c>
      <c r="L18">
        <v>3</v>
      </c>
      <c r="M18">
        <v>42294</v>
      </c>
      <c r="N18">
        <v>1019</v>
      </c>
      <c r="O18">
        <v>128</v>
      </c>
      <c r="P18">
        <v>14</v>
      </c>
      <c r="Q18">
        <v>1</v>
      </c>
      <c r="R18">
        <v>0</v>
      </c>
      <c r="S18">
        <v>0.99107225782483521</v>
      </c>
      <c r="T18">
        <v>0.32094102233928717</v>
      </c>
      <c r="U18">
        <v>4725</v>
      </c>
      <c r="V18">
        <v>1572.5</v>
      </c>
      <c r="W18">
        <v>22.5</v>
      </c>
      <c r="X18">
        <v>87.5</v>
      </c>
      <c r="Y18">
        <v>12.5</v>
      </c>
      <c r="Z18">
        <v>7.5</v>
      </c>
      <c r="AA18">
        <v>105735</v>
      </c>
      <c r="AB18">
        <v>2547.5</v>
      </c>
      <c r="AC18">
        <v>320</v>
      </c>
      <c r="AD18">
        <v>35</v>
      </c>
      <c r="AE18">
        <v>2.5</v>
      </c>
      <c r="AF18">
        <v>0</v>
      </c>
      <c r="AH18">
        <f t="shared" si="0"/>
        <v>4745</v>
      </c>
      <c r="AI18">
        <f t="shared" si="1"/>
        <v>1592.5</v>
      </c>
    </row>
    <row r="19" spans="1:35" x14ac:dyDescent="0.3">
      <c r="A19" t="s">
        <v>271</v>
      </c>
      <c r="B19">
        <v>2</v>
      </c>
      <c r="C19" s="1" t="s">
        <v>230</v>
      </c>
      <c r="D19" s="1">
        <v>43600.745613425926</v>
      </c>
      <c r="E19" s="1">
        <v>43600.746990740743</v>
      </c>
      <c r="F19">
        <v>0.4</v>
      </c>
      <c r="G19">
        <v>1729</v>
      </c>
      <c r="H19">
        <v>591</v>
      </c>
      <c r="I19">
        <v>7</v>
      </c>
      <c r="J19">
        <v>31</v>
      </c>
      <c r="K19">
        <v>11</v>
      </c>
      <c r="L19">
        <v>5</v>
      </c>
      <c r="M19">
        <v>42544</v>
      </c>
      <c r="N19">
        <v>896</v>
      </c>
      <c r="O19">
        <v>114</v>
      </c>
      <c r="P19">
        <v>21</v>
      </c>
      <c r="Q19">
        <v>1</v>
      </c>
      <c r="R19">
        <v>0</v>
      </c>
      <c r="S19">
        <v>1.044776119402985</v>
      </c>
      <c r="T19">
        <v>0.36292110975154568</v>
      </c>
      <c r="U19">
        <v>4322.5</v>
      </c>
      <c r="V19">
        <v>1477.5</v>
      </c>
      <c r="W19">
        <v>17.5</v>
      </c>
      <c r="X19">
        <v>77.5</v>
      </c>
      <c r="Y19">
        <v>27.5</v>
      </c>
      <c r="Z19">
        <v>12.5</v>
      </c>
      <c r="AA19">
        <v>106360</v>
      </c>
      <c r="AB19">
        <v>2240</v>
      </c>
      <c r="AC19">
        <v>285</v>
      </c>
      <c r="AD19">
        <v>52.5</v>
      </c>
      <c r="AE19">
        <v>2.5</v>
      </c>
      <c r="AF19">
        <v>0</v>
      </c>
      <c r="AH19">
        <f t="shared" si="0"/>
        <v>4362.5</v>
      </c>
      <c r="AI19">
        <f t="shared" si="1"/>
        <v>1517.5</v>
      </c>
    </row>
    <row r="20" spans="1:35" x14ac:dyDescent="0.3">
      <c r="A20" t="s">
        <v>272</v>
      </c>
      <c r="B20">
        <v>2</v>
      </c>
      <c r="C20" s="1" t="s">
        <v>231</v>
      </c>
      <c r="D20" s="1">
        <v>43600.75136574074</v>
      </c>
      <c r="E20" s="1">
        <v>43600.752754629626</v>
      </c>
      <c r="F20">
        <v>0.4</v>
      </c>
      <c r="G20">
        <v>9429</v>
      </c>
      <c r="H20">
        <v>5616</v>
      </c>
      <c r="I20">
        <v>67</v>
      </c>
      <c r="J20">
        <v>268</v>
      </c>
      <c r="K20">
        <v>551</v>
      </c>
      <c r="L20">
        <v>412</v>
      </c>
      <c r="M20">
        <v>43804</v>
      </c>
      <c r="N20">
        <v>7839</v>
      </c>
      <c r="O20">
        <v>1021</v>
      </c>
      <c r="P20">
        <v>206</v>
      </c>
      <c r="Q20">
        <v>1</v>
      </c>
      <c r="R20">
        <v>1</v>
      </c>
      <c r="S20">
        <v>1.0606498194945848</v>
      </c>
      <c r="T20">
        <v>0.39183840414589038</v>
      </c>
      <c r="U20">
        <v>23572.5</v>
      </c>
      <c r="V20">
        <v>14040</v>
      </c>
      <c r="W20">
        <v>167.5</v>
      </c>
      <c r="X20">
        <v>670</v>
      </c>
      <c r="Y20">
        <v>1377.5</v>
      </c>
      <c r="Z20">
        <v>1030</v>
      </c>
      <c r="AA20">
        <v>109510</v>
      </c>
      <c r="AB20">
        <v>19597.5</v>
      </c>
      <c r="AC20">
        <v>2552.5</v>
      </c>
      <c r="AD20">
        <v>515</v>
      </c>
      <c r="AE20">
        <v>2.5</v>
      </c>
      <c r="AF20">
        <v>2.5</v>
      </c>
      <c r="AH20">
        <f t="shared" si="0"/>
        <v>25980</v>
      </c>
      <c r="AI20">
        <f t="shared" si="1"/>
        <v>16447.5</v>
      </c>
    </row>
    <row r="21" spans="1:35" x14ac:dyDescent="0.3">
      <c r="A21" t="s">
        <v>273</v>
      </c>
      <c r="B21">
        <v>2</v>
      </c>
      <c r="C21" s="1" t="s">
        <v>232</v>
      </c>
      <c r="D21" s="1">
        <v>43600.75304398148</v>
      </c>
      <c r="E21" s="1">
        <v>43600.754432870373</v>
      </c>
      <c r="F21">
        <v>0.4</v>
      </c>
      <c r="G21">
        <v>9657</v>
      </c>
      <c r="H21">
        <v>5563</v>
      </c>
      <c r="I21">
        <v>35</v>
      </c>
      <c r="J21">
        <v>307</v>
      </c>
      <c r="K21">
        <v>598</v>
      </c>
      <c r="L21">
        <v>455</v>
      </c>
      <c r="M21">
        <v>43775</v>
      </c>
      <c r="N21">
        <v>7510</v>
      </c>
      <c r="O21">
        <v>931</v>
      </c>
      <c r="P21">
        <v>212</v>
      </c>
      <c r="Q21">
        <v>0</v>
      </c>
      <c r="R21">
        <v>1</v>
      </c>
      <c r="S21">
        <v>1.1128869823780529</v>
      </c>
      <c r="T21">
        <v>0.41842198795104701</v>
      </c>
      <c r="U21">
        <v>24142.5</v>
      </c>
      <c r="V21">
        <v>13907.5</v>
      </c>
      <c r="W21">
        <v>87.5</v>
      </c>
      <c r="X21">
        <v>767.5</v>
      </c>
      <c r="Y21">
        <v>1495</v>
      </c>
      <c r="Z21">
        <v>1137.5</v>
      </c>
      <c r="AA21">
        <v>109437.5</v>
      </c>
      <c r="AB21">
        <v>18775</v>
      </c>
      <c r="AC21">
        <v>2327.5</v>
      </c>
      <c r="AD21">
        <v>530</v>
      </c>
      <c r="AE21">
        <v>0</v>
      </c>
      <c r="AF21">
        <v>2.5</v>
      </c>
      <c r="AH21">
        <f t="shared" si="0"/>
        <v>26775</v>
      </c>
      <c r="AI21">
        <f t="shared" si="1"/>
        <v>16540</v>
      </c>
    </row>
    <row r="22" spans="1:35" x14ac:dyDescent="0.3">
      <c r="A22" t="s">
        <v>274</v>
      </c>
      <c r="B22">
        <v>2</v>
      </c>
      <c r="C22" s="1" t="s">
        <v>233</v>
      </c>
      <c r="D22" s="1">
        <v>43600.758472222224</v>
      </c>
      <c r="E22" s="1">
        <v>43600.75986111111</v>
      </c>
      <c r="F22">
        <v>0.4</v>
      </c>
      <c r="G22">
        <v>2475</v>
      </c>
      <c r="H22">
        <v>664</v>
      </c>
      <c r="I22">
        <v>17</v>
      </c>
      <c r="J22">
        <v>38</v>
      </c>
      <c r="K22">
        <v>19</v>
      </c>
      <c r="L22">
        <v>16</v>
      </c>
      <c r="M22">
        <v>42418</v>
      </c>
      <c r="N22">
        <v>1360</v>
      </c>
      <c r="O22">
        <v>152</v>
      </c>
      <c r="P22">
        <v>35</v>
      </c>
      <c r="Q22">
        <v>2</v>
      </c>
      <c r="R22">
        <v>1</v>
      </c>
      <c r="S22">
        <v>1.0487804878048781</v>
      </c>
      <c r="T22">
        <v>0.57674380266148784</v>
      </c>
      <c r="U22">
        <v>6187.5</v>
      </c>
      <c r="V22">
        <v>1660</v>
      </c>
      <c r="W22">
        <v>42.5</v>
      </c>
      <c r="X22">
        <v>95</v>
      </c>
      <c r="Y22">
        <v>47.5</v>
      </c>
      <c r="Z22">
        <v>40</v>
      </c>
      <c r="AA22">
        <v>106045</v>
      </c>
      <c r="AB22">
        <v>3400</v>
      </c>
      <c r="AC22">
        <v>380</v>
      </c>
      <c r="AD22">
        <v>87.5</v>
      </c>
      <c r="AE22">
        <v>5</v>
      </c>
      <c r="AF22">
        <v>2.5</v>
      </c>
      <c r="AH22">
        <f t="shared" si="0"/>
        <v>6275</v>
      </c>
      <c r="AI22">
        <f t="shared" si="1"/>
        <v>1747.5</v>
      </c>
    </row>
    <row r="23" spans="1:35" x14ac:dyDescent="0.3">
      <c r="A23" t="s">
        <v>275</v>
      </c>
      <c r="B23">
        <v>2</v>
      </c>
      <c r="C23" s="1" t="s">
        <v>234</v>
      </c>
      <c r="D23" s="1">
        <v>43600.76017361111</v>
      </c>
      <c r="E23" s="1">
        <v>43600.761562500003</v>
      </c>
      <c r="F23">
        <v>0.4</v>
      </c>
      <c r="G23">
        <v>2238</v>
      </c>
      <c r="H23">
        <v>714</v>
      </c>
      <c r="I23">
        <v>35</v>
      </c>
      <c r="J23">
        <v>49</v>
      </c>
      <c r="K23">
        <v>13</v>
      </c>
      <c r="L23">
        <v>14</v>
      </c>
      <c r="M23">
        <v>42131</v>
      </c>
      <c r="N23">
        <v>1959</v>
      </c>
      <c r="O23">
        <v>248</v>
      </c>
      <c r="P23">
        <v>49</v>
      </c>
      <c r="Q23">
        <v>2</v>
      </c>
      <c r="R23">
        <v>0</v>
      </c>
      <c r="S23">
        <v>0.96170548756415319</v>
      </c>
      <c r="T23">
        <v>0.25929477483146574</v>
      </c>
      <c r="U23">
        <v>5595</v>
      </c>
      <c r="V23">
        <v>1785</v>
      </c>
      <c r="W23">
        <v>87.5</v>
      </c>
      <c r="X23">
        <v>122.5</v>
      </c>
      <c r="Y23">
        <v>32.5</v>
      </c>
      <c r="Z23">
        <v>35</v>
      </c>
      <c r="AA23">
        <v>105327.5</v>
      </c>
      <c r="AB23">
        <v>4897.5</v>
      </c>
      <c r="AC23">
        <v>620</v>
      </c>
      <c r="AD23">
        <v>122.5</v>
      </c>
      <c r="AE23">
        <v>5</v>
      </c>
      <c r="AF23">
        <v>0</v>
      </c>
      <c r="AH23">
        <f t="shared" si="0"/>
        <v>5662.5</v>
      </c>
      <c r="AI23">
        <f t="shared" si="1"/>
        <v>1852.5</v>
      </c>
    </row>
    <row r="24" spans="1:35" x14ac:dyDescent="0.3">
      <c r="A24" t="s">
        <v>276</v>
      </c>
      <c r="B24">
        <v>2</v>
      </c>
      <c r="C24" s="1" t="s">
        <v>235</v>
      </c>
      <c r="D24" s="1">
        <v>43600.765335648146</v>
      </c>
      <c r="E24" s="1">
        <v>43600.766724537039</v>
      </c>
      <c r="F24">
        <v>0.4</v>
      </c>
      <c r="G24">
        <v>11430</v>
      </c>
      <c r="H24">
        <v>5920</v>
      </c>
      <c r="I24">
        <v>47</v>
      </c>
      <c r="J24">
        <v>305</v>
      </c>
      <c r="K24">
        <v>807</v>
      </c>
      <c r="L24">
        <v>518</v>
      </c>
      <c r="M24">
        <v>43527</v>
      </c>
      <c r="N24">
        <v>9218</v>
      </c>
      <c r="O24">
        <v>1342</v>
      </c>
      <c r="P24">
        <v>250</v>
      </c>
      <c r="Q24">
        <v>2</v>
      </c>
      <c r="R24">
        <v>0</v>
      </c>
      <c r="S24">
        <v>1.1265306122448979</v>
      </c>
      <c r="T24">
        <v>0.45335979741711213</v>
      </c>
      <c r="U24">
        <v>28575</v>
      </c>
      <c r="V24">
        <v>14800</v>
      </c>
      <c r="W24">
        <v>117.5</v>
      </c>
      <c r="X24">
        <v>762.5</v>
      </c>
      <c r="Y24">
        <v>2017.5</v>
      </c>
      <c r="Z24">
        <v>1295</v>
      </c>
      <c r="AA24">
        <v>108817.5</v>
      </c>
      <c r="AB24">
        <v>23045</v>
      </c>
      <c r="AC24">
        <v>3355</v>
      </c>
      <c r="AD24">
        <v>625</v>
      </c>
      <c r="AE24">
        <v>5</v>
      </c>
      <c r="AF24">
        <v>0</v>
      </c>
      <c r="AH24">
        <f t="shared" si="0"/>
        <v>31887.5</v>
      </c>
      <c r="AI24">
        <f t="shared" si="1"/>
        <v>18112.5</v>
      </c>
    </row>
    <row r="25" spans="1:35" x14ac:dyDescent="0.3">
      <c r="A25" t="s">
        <v>277</v>
      </c>
      <c r="B25">
        <v>2</v>
      </c>
      <c r="C25" s="1" t="s">
        <v>236</v>
      </c>
      <c r="D25" s="1">
        <v>43600.767048611109</v>
      </c>
      <c r="E25" s="1">
        <v>43600.768449074072</v>
      </c>
      <c r="F25">
        <v>0.4</v>
      </c>
      <c r="G25">
        <v>11187</v>
      </c>
      <c r="H25">
        <v>5802</v>
      </c>
      <c r="I25">
        <v>45</v>
      </c>
      <c r="J25">
        <v>345</v>
      </c>
      <c r="K25">
        <v>786</v>
      </c>
      <c r="L25">
        <v>478</v>
      </c>
      <c r="M25">
        <v>43552</v>
      </c>
      <c r="N25">
        <v>9043</v>
      </c>
      <c r="O25">
        <v>1370</v>
      </c>
      <c r="P25">
        <v>230</v>
      </c>
      <c r="Q25">
        <v>3</v>
      </c>
      <c r="R25">
        <v>0</v>
      </c>
      <c r="S25">
        <v>1.1236064710913571</v>
      </c>
      <c r="T25">
        <v>0.39748017986937245</v>
      </c>
      <c r="U25">
        <v>27967.5</v>
      </c>
      <c r="V25">
        <v>14505</v>
      </c>
      <c r="W25">
        <v>112.5</v>
      </c>
      <c r="X25">
        <v>862.5</v>
      </c>
      <c r="Y25">
        <v>1965</v>
      </c>
      <c r="Z25">
        <v>1195</v>
      </c>
      <c r="AA25">
        <v>108880</v>
      </c>
      <c r="AB25">
        <v>22607.5</v>
      </c>
      <c r="AC25">
        <v>3425</v>
      </c>
      <c r="AD25">
        <v>575</v>
      </c>
      <c r="AE25">
        <v>7.5</v>
      </c>
      <c r="AF25">
        <v>0</v>
      </c>
      <c r="AH25">
        <f t="shared" si="0"/>
        <v>31127.5</v>
      </c>
      <c r="AI25">
        <f t="shared" si="1"/>
        <v>17665</v>
      </c>
    </row>
    <row r="26" spans="1:35" x14ac:dyDescent="0.3">
      <c r="A26" t="s">
        <v>278</v>
      </c>
      <c r="B26">
        <v>2</v>
      </c>
      <c r="C26" s="1" t="s">
        <v>237</v>
      </c>
      <c r="D26" s="1">
        <v>43600.772812499999</v>
      </c>
      <c r="E26" s="1">
        <v>43600.774201388886</v>
      </c>
      <c r="F26">
        <v>0.4</v>
      </c>
      <c r="G26">
        <v>10611</v>
      </c>
      <c r="H26">
        <v>5859</v>
      </c>
      <c r="I26">
        <v>61</v>
      </c>
      <c r="J26">
        <v>429</v>
      </c>
      <c r="K26">
        <v>720</v>
      </c>
      <c r="L26">
        <v>460</v>
      </c>
      <c r="M26">
        <v>43699</v>
      </c>
      <c r="N26">
        <v>8756</v>
      </c>
      <c r="O26">
        <v>1443</v>
      </c>
      <c r="P26">
        <v>277</v>
      </c>
      <c r="Q26">
        <v>3</v>
      </c>
      <c r="R26">
        <v>1</v>
      </c>
      <c r="S26">
        <v>1.1018181818181818</v>
      </c>
      <c r="T26">
        <v>0.42748458489766555</v>
      </c>
      <c r="U26">
        <v>26527.5</v>
      </c>
      <c r="V26">
        <v>14647.5</v>
      </c>
      <c r="W26">
        <v>152.5</v>
      </c>
      <c r="X26">
        <v>1072.5</v>
      </c>
      <c r="Y26">
        <v>1800</v>
      </c>
      <c r="Z26">
        <v>1150</v>
      </c>
      <c r="AA26">
        <v>109247.5</v>
      </c>
      <c r="AB26">
        <v>21890</v>
      </c>
      <c r="AC26">
        <v>3607.5</v>
      </c>
      <c r="AD26">
        <v>692.5</v>
      </c>
      <c r="AE26">
        <v>7.5</v>
      </c>
      <c r="AF26">
        <v>2.5</v>
      </c>
      <c r="AH26">
        <f t="shared" si="0"/>
        <v>29477.5</v>
      </c>
      <c r="AI26">
        <f t="shared" si="1"/>
        <v>17597.5</v>
      </c>
    </row>
    <row r="27" spans="1:35" x14ac:dyDescent="0.3">
      <c r="A27" t="s">
        <v>279</v>
      </c>
      <c r="B27">
        <v>2</v>
      </c>
      <c r="C27" s="1" t="s">
        <v>238</v>
      </c>
      <c r="D27" s="1">
        <v>43600.774756944447</v>
      </c>
      <c r="E27" s="1">
        <v>43600.776145833333</v>
      </c>
      <c r="F27">
        <v>0.4</v>
      </c>
      <c r="G27">
        <v>7529</v>
      </c>
      <c r="H27">
        <v>4884</v>
      </c>
      <c r="I27">
        <v>51</v>
      </c>
      <c r="J27">
        <v>305</v>
      </c>
      <c r="K27">
        <v>391</v>
      </c>
      <c r="L27">
        <v>192</v>
      </c>
      <c r="M27">
        <v>44914</v>
      </c>
      <c r="N27">
        <v>5328</v>
      </c>
      <c r="O27">
        <v>852</v>
      </c>
      <c r="P27">
        <v>105</v>
      </c>
      <c r="Q27">
        <v>3</v>
      </c>
      <c r="R27">
        <v>1</v>
      </c>
      <c r="S27">
        <v>1.0898158586997369</v>
      </c>
      <c r="T27">
        <v>0.43109718309298894</v>
      </c>
      <c r="U27">
        <v>18822.5</v>
      </c>
      <c r="V27">
        <v>12210</v>
      </c>
      <c r="W27">
        <v>127.5</v>
      </c>
      <c r="X27">
        <v>762.5</v>
      </c>
      <c r="Y27">
        <v>977.5</v>
      </c>
      <c r="Z27">
        <v>480</v>
      </c>
      <c r="AA27">
        <v>112285</v>
      </c>
      <c r="AB27">
        <v>13320</v>
      </c>
      <c r="AC27">
        <v>2130</v>
      </c>
      <c r="AD27">
        <v>262.5</v>
      </c>
      <c r="AE27">
        <v>7.5</v>
      </c>
      <c r="AF27">
        <v>2.5</v>
      </c>
      <c r="AH27">
        <f t="shared" si="0"/>
        <v>20280</v>
      </c>
      <c r="AI27">
        <f t="shared" si="1"/>
        <v>13667.5</v>
      </c>
    </row>
    <row r="28" spans="1:35" x14ac:dyDescent="0.3">
      <c r="A28" t="s">
        <v>280</v>
      </c>
      <c r="B28">
        <v>2</v>
      </c>
      <c r="C28" s="1" t="s">
        <v>239</v>
      </c>
      <c r="D28" s="1">
        <v>43600.779976851853</v>
      </c>
      <c r="E28" s="1">
        <v>43600.781365740739</v>
      </c>
      <c r="F28">
        <v>0.4</v>
      </c>
      <c r="G28">
        <v>7338</v>
      </c>
      <c r="H28">
        <v>4785</v>
      </c>
      <c r="I28">
        <v>76</v>
      </c>
      <c r="J28">
        <v>376</v>
      </c>
      <c r="K28">
        <v>416</v>
      </c>
      <c r="L28">
        <v>193</v>
      </c>
      <c r="M28">
        <v>44355</v>
      </c>
      <c r="N28">
        <v>5602</v>
      </c>
      <c r="O28">
        <v>921</v>
      </c>
      <c r="P28">
        <v>143</v>
      </c>
      <c r="Q28">
        <v>7</v>
      </c>
      <c r="R28">
        <v>1</v>
      </c>
      <c r="S28">
        <v>1.0454545454545454</v>
      </c>
      <c r="T28">
        <v>0.37544827921245888</v>
      </c>
      <c r="U28">
        <v>18345</v>
      </c>
      <c r="V28">
        <v>11962.5</v>
      </c>
      <c r="W28">
        <v>190</v>
      </c>
      <c r="X28">
        <v>940</v>
      </c>
      <c r="Y28">
        <v>1040</v>
      </c>
      <c r="Z28">
        <v>482.5</v>
      </c>
      <c r="AA28">
        <v>110887.5</v>
      </c>
      <c r="AB28">
        <v>14005</v>
      </c>
      <c r="AC28">
        <v>2302.5</v>
      </c>
      <c r="AD28">
        <v>357.5</v>
      </c>
      <c r="AE28">
        <v>17.5</v>
      </c>
      <c r="AF28">
        <v>2.5</v>
      </c>
      <c r="AH28">
        <f t="shared" si="0"/>
        <v>19867.5</v>
      </c>
      <c r="AI28">
        <f t="shared" si="1"/>
        <v>13485</v>
      </c>
    </row>
    <row r="29" spans="1:35" x14ac:dyDescent="0.3">
      <c r="A29" t="s">
        <v>281</v>
      </c>
      <c r="B29">
        <v>2</v>
      </c>
      <c r="C29" s="1" t="s">
        <v>240</v>
      </c>
      <c r="D29" s="1">
        <v>43600.781631944446</v>
      </c>
      <c r="E29" s="1">
        <v>43600.783020833333</v>
      </c>
      <c r="F29">
        <v>0.4</v>
      </c>
      <c r="G29">
        <v>7719</v>
      </c>
      <c r="H29">
        <v>5333</v>
      </c>
      <c r="I29">
        <v>68</v>
      </c>
      <c r="J29">
        <v>350</v>
      </c>
      <c r="K29">
        <v>442</v>
      </c>
      <c r="L29">
        <v>200</v>
      </c>
      <c r="M29">
        <v>41853</v>
      </c>
      <c r="N29">
        <v>7882</v>
      </c>
      <c r="O29">
        <v>1496</v>
      </c>
      <c r="P29">
        <v>164</v>
      </c>
      <c r="Q29">
        <v>5</v>
      </c>
      <c r="R29">
        <v>1</v>
      </c>
      <c r="S29">
        <v>1.1862005886164813</v>
      </c>
      <c r="T29">
        <v>0.76138255425833468</v>
      </c>
      <c r="U29">
        <v>19297.5</v>
      </c>
      <c r="V29">
        <v>13332.5</v>
      </c>
      <c r="W29">
        <v>170</v>
      </c>
      <c r="X29">
        <v>875</v>
      </c>
      <c r="Y29">
        <v>1105</v>
      </c>
      <c r="Z29">
        <v>500</v>
      </c>
      <c r="AA29">
        <v>104632.5</v>
      </c>
      <c r="AB29">
        <v>19705</v>
      </c>
      <c r="AC29">
        <v>3740</v>
      </c>
      <c r="AD29">
        <v>410</v>
      </c>
      <c r="AE29">
        <v>12.5</v>
      </c>
      <c r="AF29">
        <v>2.5</v>
      </c>
      <c r="AH29">
        <f t="shared" si="0"/>
        <v>20902.5</v>
      </c>
      <c r="AI29">
        <f t="shared" si="1"/>
        <v>14937.5</v>
      </c>
    </row>
    <row r="30" spans="1:35" x14ac:dyDescent="0.3">
      <c r="A30" t="s">
        <v>282</v>
      </c>
      <c r="B30">
        <v>2</v>
      </c>
      <c r="C30" s="1" t="s">
        <v>241</v>
      </c>
      <c r="D30" s="1">
        <v>43600.786956018521</v>
      </c>
      <c r="E30" s="1">
        <v>43600.788344907407</v>
      </c>
      <c r="F30">
        <v>0.4</v>
      </c>
      <c r="G30">
        <v>9915</v>
      </c>
      <c r="H30">
        <v>4821</v>
      </c>
      <c r="I30">
        <v>104</v>
      </c>
      <c r="J30">
        <v>357</v>
      </c>
      <c r="K30">
        <v>570</v>
      </c>
      <c r="L30">
        <v>416</v>
      </c>
      <c r="M30">
        <v>41144</v>
      </c>
      <c r="N30">
        <v>9013</v>
      </c>
      <c r="O30">
        <v>2020</v>
      </c>
      <c r="P30">
        <v>303</v>
      </c>
      <c r="Q30">
        <v>2</v>
      </c>
      <c r="R30">
        <v>1</v>
      </c>
      <c r="S30">
        <v>1.0944419927429636</v>
      </c>
      <c r="T30">
        <v>0.57216614484622352</v>
      </c>
      <c r="U30">
        <v>24787.5</v>
      </c>
      <c r="V30">
        <v>12052.5</v>
      </c>
      <c r="W30">
        <v>260</v>
      </c>
      <c r="X30">
        <v>892.5</v>
      </c>
      <c r="Y30">
        <v>1425</v>
      </c>
      <c r="Z30">
        <v>1040</v>
      </c>
      <c r="AA30">
        <v>102860</v>
      </c>
      <c r="AB30">
        <v>22532.5</v>
      </c>
      <c r="AC30">
        <v>5050</v>
      </c>
      <c r="AD30">
        <v>757.5</v>
      </c>
      <c r="AE30">
        <v>5</v>
      </c>
      <c r="AF30">
        <v>2.5</v>
      </c>
      <c r="AH30">
        <f t="shared" si="0"/>
        <v>27252.5</v>
      </c>
      <c r="AI30">
        <f t="shared" si="1"/>
        <v>14517.5</v>
      </c>
    </row>
    <row r="31" spans="1:35" x14ac:dyDescent="0.3">
      <c r="A31" t="s">
        <v>283</v>
      </c>
      <c r="B31">
        <v>2</v>
      </c>
      <c r="C31" s="1" t="s">
        <v>242</v>
      </c>
      <c r="D31" s="1">
        <v>43600.788622685184</v>
      </c>
      <c r="E31" s="1">
        <v>43600.79</v>
      </c>
      <c r="F31">
        <v>0.4</v>
      </c>
      <c r="G31">
        <v>11912</v>
      </c>
      <c r="H31">
        <v>5399</v>
      </c>
      <c r="I31">
        <v>109</v>
      </c>
      <c r="J31">
        <v>508</v>
      </c>
      <c r="K31">
        <v>757</v>
      </c>
      <c r="L31">
        <v>485</v>
      </c>
      <c r="M31">
        <v>42127</v>
      </c>
      <c r="N31">
        <v>10144</v>
      </c>
      <c r="O31">
        <v>1958</v>
      </c>
      <c r="P31">
        <v>371</v>
      </c>
      <c r="Q31">
        <v>1</v>
      </c>
      <c r="R31">
        <v>1</v>
      </c>
      <c r="S31">
        <v>1.092106748896162</v>
      </c>
      <c r="T31">
        <v>0.47535504941172213</v>
      </c>
      <c r="U31">
        <v>29780</v>
      </c>
      <c r="V31">
        <v>13497.5</v>
      </c>
      <c r="W31">
        <v>272.5</v>
      </c>
      <c r="X31">
        <v>1270</v>
      </c>
      <c r="Y31">
        <v>1892.5</v>
      </c>
      <c r="Z31">
        <v>1212.5</v>
      </c>
      <c r="AA31">
        <v>105317.5</v>
      </c>
      <c r="AB31">
        <v>25360</v>
      </c>
      <c r="AC31">
        <v>4895</v>
      </c>
      <c r="AD31">
        <v>927.5</v>
      </c>
      <c r="AE31">
        <v>2.5</v>
      </c>
      <c r="AF31">
        <v>2.5</v>
      </c>
      <c r="AH31">
        <f t="shared" si="0"/>
        <v>32885</v>
      </c>
      <c r="AI31">
        <f t="shared" si="1"/>
        <v>16602.5</v>
      </c>
    </row>
    <row r="32" spans="1:35" x14ac:dyDescent="0.3">
      <c r="A32" t="s">
        <v>284</v>
      </c>
      <c r="B32">
        <v>2</v>
      </c>
      <c r="C32" s="1" t="s">
        <v>243</v>
      </c>
      <c r="D32" s="1">
        <v>43600.793935185182</v>
      </c>
      <c r="E32" s="1">
        <v>43600.795324074075</v>
      </c>
      <c r="F32">
        <v>0.4</v>
      </c>
      <c r="G32">
        <v>12362</v>
      </c>
      <c r="H32">
        <v>5046</v>
      </c>
      <c r="I32">
        <v>117</v>
      </c>
      <c r="J32">
        <v>418</v>
      </c>
      <c r="K32">
        <v>794</v>
      </c>
      <c r="L32">
        <v>506</v>
      </c>
      <c r="M32">
        <v>42602</v>
      </c>
      <c r="N32">
        <v>10016</v>
      </c>
      <c r="O32">
        <v>1816</v>
      </c>
      <c r="P32">
        <v>289</v>
      </c>
      <c r="Q32">
        <v>6</v>
      </c>
      <c r="R32">
        <v>1</v>
      </c>
      <c r="S32">
        <v>1.0952236564728985</v>
      </c>
      <c r="T32">
        <v>0.434921012919121</v>
      </c>
      <c r="U32">
        <v>30905</v>
      </c>
      <c r="V32">
        <v>12615</v>
      </c>
      <c r="W32">
        <v>292.5</v>
      </c>
      <c r="X32">
        <v>1045</v>
      </c>
      <c r="Y32">
        <v>1985</v>
      </c>
      <c r="Z32">
        <v>1265</v>
      </c>
      <c r="AA32">
        <v>106505</v>
      </c>
      <c r="AB32">
        <v>25040</v>
      </c>
      <c r="AC32">
        <v>4540</v>
      </c>
      <c r="AD32">
        <v>722.5</v>
      </c>
      <c r="AE32">
        <v>15</v>
      </c>
      <c r="AF32">
        <v>2.5</v>
      </c>
      <c r="AH32">
        <f t="shared" si="0"/>
        <v>34155</v>
      </c>
      <c r="AI32">
        <f t="shared" si="1"/>
        <v>15865</v>
      </c>
    </row>
    <row r="33" spans="1:35" x14ac:dyDescent="0.3">
      <c r="A33" t="s">
        <v>285</v>
      </c>
      <c r="B33">
        <v>2</v>
      </c>
      <c r="C33" s="1" t="s">
        <v>244</v>
      </c>
      <c r="D33" s="1">
        <v>43600.796238425923</v>
      </c>
      <c r="E33" s="1">
        <v>43600.797627314816</v>
      </c>
      <c r="F33">
        <v>0.4</v>
      </c>
      <c r="G33">
        <v>8021</v>
      </c>
      <c r="H33">
        <v>4871</v>
      </c>
      <c r="I33">
        <v>62</v>
      </c>
      <c r="J33">
        <v>358</v>
      </c>
      <c r="K33">
        <v>435</v>
      </c>
      <c r="L33">
        <v>178</v>
      </c>
      <c r="M33">
        <v>44084</v>
      </c>
      <c r="N33">
        <v>5809</v>
      </c>
      <c r="O33">
        <v>889</v>
      </c>
      <c r="P33">
        <v>122</v>
      </c>
      <c r="Q33">
        <v>1</v>
      </c>
      <c r="R33">
        <v>1</v>
      </c>
      <c r="S33">
        <v>1.0829396434920211</v>
      </c>
      <c r="T33">
        <v>0.46401144729104338</v>
      </c>
      <c r="U33">
        <v>20052.5</v>
      </c>
      <c r="V33">
        <v>12177.5</v>
      </c>
      <c r="W33">
        <v>155</v>
      </c>
      <c r="X33">
        <v>895</v>
      </c>
      <c r="Y33">
        <v>1087.5</v>
      </c>
      <c r="Z33">
        <v>445</v>
      </c>
      <c r="AA33">
        <v>110210</v>
      </c>
      <c r="AB33">
        <v>14522.5</v>
      </c>
      <c r="AC33">
        <v>2222.5</v>
      </c>
      <c r="AD33">
        <v>305</v>
      </c>
      <c r="AE33">
        <v>2.5</v>
      </c>
      <c r="AF33">
        <v>2.5</v>
      </c>
      <c r="AH33">
        <f t="shared" si="0"/>
        <v>21585</v>
      </c>
      <c r="AI33">
        <f t="shared" si="1"/>
        <v>13710</v>
      </c>
    </row>
    <row r="34" spans="1:35" x14ac:dyDescent="0.3">
      <c r="A34" t="s">
        <v>286</v>
      </c>
      <c r="B34">
        <v>2</v>
      </c>
      <c r="C34" s="1" t="s">
        <v>245</v>
      </c>
      <c r="D34" s="1">
        <v>43600.79791666667</v>
      </c>
      <c r="E34" s="1">
        <v>43600.799317129633</v>
      </c>
      <c r="F34">
        <v>0.4</v>
      </c>
      <c r="G34">
        <v>8117</v>
      </c>
      <c r="H34">
        <v>4819</v>
      </c>
      <c r="I34">
        <v>72</v>
      </c>
      <c r="J34">
        <v>382</v>
      </c>
      <c r="K34">
        <v>425</v>
      </c>
      <c r="L34">
        <v>197</v>
      </c>
      <c r="M34">
        <v>43905</v>
      </c>
      <c r="N34">
        <v>6055</v>
      </c>
      <c r="O34">
        <v>1024</v>
      </c>
      <c r="P34">
        <v>124</v>
      </c>
      <c r="Q34">
        <v>3</v>
      </c>
      <c r="R34">
        <v>0</v>
      </c>
      <c r="S34">
        <v>1.0812611012433393</v>
      </c>
      <c r="T34">
        <v>0.4357464551502242</v>
      </c>
      <c r="U34">
        <v>20292.5</v>
      </c>
      <c r="V34">
        <v>12047.5</v>
      </c>
      <c r="W34">
        <v>180</v>
      </c>
      <c r="X34">
        <v>955</v>
      </c>
      <c r="Y34">
        <v>1062.5</v>
      </c>
      <c r="Z34">
        <v>492.5</v>
      </c>
      <c r="AA34">
        <v>109762.5</v>
      </c>
      <c r="AB34">
        <v>15137.5</v>
      </c>
      <c r="AC34">
        <v>2560</v>
      </c>
      <c r="AD34">
        <v>310</v>
      </c>
      <c r="AE34">
        <v>7.5</v>
      </c>
      <c r="AF34">
        <v>0</v>
      </c>
      <c r="AH34">
        <f t="shared" si="0"/>
        <v>21847.5</v>
      </c>
      <c r="AI34">
        <f t="shared" si="1"/>
        <v>13602.5</v>
      </c>
    </row>
    <row r="35" spans="1:35" x14ac:dyDescent="0.3">
      <c r="A35" t="s">
        <v>287</v>
      </c>
      <c r="B35">
        <v>2</v>
      </c>
      <c r="C35" s="1" t="s">
        <v>246</v>
      </c>
      <c r="D35" s="1">
        <v>43600.800057870372</v>
      </c>
      <c r="E35" s="1">
        <v>43600.801446759258</v>
      </c>
      <c r="F35">
        <v>0.4</v>
      </c>
      <c r="G35">
        <v>7777</v>
      </c>
      <c r="H35">
        <v>4878</v>
      </c>
      <c r="I35">
        <v>98</v>
      </c>
      <c r="J35">
        <v>370</v>
      </c>
      <c r="K35">
        <v>399</v>
      </c>
      <c r="L35">
        <v>181</v>
      </c>
      <c r="M35">
        <v>43997</v>
      </c>
      <c r="N35">
        <v>6690</v>
      </c>
      <c r="O35">
        <v>1174</v>
      </c>
      <c r="P35">
        <v>156</v>
      </c>
      <c r="Q35">
        <v>3</v>
      </c>
      <c r="R35">
        <v>0</v>
      </c>
      <c r="S35">
        <v>1.0123742099931703</v>
      </c>
      <c r="T35">
        <v>0.35664941496686825</v>
      </c>
      <c r="U35">
        <v>19442.5</v>
      </c>
      <c r="V35">
        <v>12195</v>
      </c>
      <c r="W35">
        <v>245</v>
      </c>
      <c r="X35">
        <v>925</v>
      </c>
      <c r="Y35">
        <v>997.5</v>
      </c>
      <c r="Z35">
        <v>452.5</v>
      </c>
      <c r="AA35">
        <v>109992.5</v>
      </c>
      <c r="AB35">
        <v>16725</v>
      </c>
      <c r="AC35">
        <v>2935</v>
      </c>
      <c r="AD35">
        <v>390</v>
      </c>
      <c r="AE35">
        <v>7.5</v>
      </c>
      <c r="AF35">
        <v>0</v>
      </c>
      <c r="AH35">
        <f t="shared" si="0"/>
        <v>20892.5</v>
      </c>
      <c r="AI35">
        <f t="shared" si="1"/>
        <v>13645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Grazer 1</vt:lpstr>
      <vt:lpstr>Grazer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heidi</cp:lastModifiedBy>
  <dcterms:created xsi:type="dcterms:W3CDTF">2019-05-21T12:37:02Z</dcterms:created>
  <dcterms:modified xsi:type="dcterms:W3CDTF">2019-05-25T01:57:17Z</dcterms:modified>
</cp:coreProperties>
</file>