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ultiproc\science_share\Grazing_AttuneFCM_results\"/>
    </mc:Choice>
  </mc:AlternateContent>
  <bookViews>
    <workbookView xWindow="0" yWindow="0" windowWidth="17280" windowHeight="6810"/>
  </bookViews>
  <sheets>
    <sheet name="SFD_AR29_Dilution3_20Apr2018" sheetId="1" r:id="rId1"/>
  </sheets>
  <calcPr calcId="0"/>
</workbook>
</file>

<file path=xl/sharedStrings.xml><?xml version="1.0" encoding="utf-8"?>
<sst xmlns="http://schemas.openxmlformats.org/spreadsheetml/2006/main" count="570" uniqueCount="66">
  <si>
    <t>Plate</t>
  </si>
  <si>
    <t>Experiment</t>
  </si>
  <si>
    <t>Group</t>
  </si>
  <si>
    <t>Filename</t>
  </si>
  <si>
    <t>Sample</t>
  </si>
  <si>
    <t>Workspace</t>
  </si>
  <si>
    <t>Compensation Source</t>
  </si>
  <si>
    <t>Plot Title</t>
  </si>
  <si>
    <t>Gate</t>
  </si>
  <si>
    <t>X Parameter</t>
  </si>
  <si>
    <t>Y Parameter</t>
  </si>
  <si>
    <t>Count</t>
  </si>
  <si>
    <t>Volume</t>
  </si>
  <si>
    <t>Concentration</t>
  </si>
  <si>
    <t>%Total</t>
  </si>
  <si>
    <t>%Gated</t>
  </si>
  <si>
    <t>X Mean</t>
  </si>
  <si>
    <t>Y Mean</t>
  </si>
  <si>
    <t>X Median</t>
  </si>
  <si>
    <t>Y Median</t>
  </si>
  <si>
    <t>X Peak</t>
  </si>
  <si>
    <t>Y Peak</t>
  </si>
  <si>
    <t>X SD</t>
  </si>
  <si>
    <t>Y SD</t>
  </si>
  <si>
    <t>X %CV</t>
  </si>
  <si>
    <t>Y %CV</t>
  </si>
  <si>
    <t>X rSD</t>
  </si>
  <si>
    <t>Y rSD</t>
  </si>
  <si>
    <t>X %rCV</t>
  </si>
  <si>
    <t>Y %rCV</t>
  </si>
  <si>
    <t>NA</t>
  </si>
  <si>
    <t>SFD_AR29_Dilution3_20Apr2018</t>
  </si>
  <si>
    <t>Group_day0</t>
  </si>
  <si>
    <t>WWL1.fcs</t>
  </si>
  <si>
    <t>WWL1</t>
  </si>
  <si>
    <t>None</t>
  </si>
  <si>
    <t>N/A</t>
  </si>
  <si>
    <t>All Events</t>
  </si>
  <si>
    <t>Euks</t>
  </si>
  <si>
    <t>SSC - SSC-H</t>
  </si>
  <si>
    <t>CHL-ex488 em680 - BL3-H</t>
  </si>
  <si>
    <t>Syn</t>
  </si>
  <si>
    <t>FSC - FSC-H</t>
  </si>
  <si>
    <t>PE-ex532 em575 - GL1-H</t>
  </si>
  <si>
    <t>WWL2.fcs</t>
  </si>
  <si>
    <t>WWL2</t>
  </si>
  <si>
    <t>WWL3.fcs</t>
  </si>
  <si>
    <t>WWL3</t>
  </si>
  <si>
    <t>WWD1.fcs</t>
  </si>
  <si>
    <t>WWD1</t>
  </si>
  <si>
    <t>WWD2.fcs</t>
  </si>
  <si>
    <t>WWD2</t>
  </si>
  <si>
    <t>WWD3.fcs</t>
  </si>
  <si>
    <t>WWD3</t>
  </si>
  <si>
    <t>MICROL1.fcs</t>
  </si>
  <si>
    <t>MICROL1</t>
  </si>
  <si>
    <t>MICROL2.fcs</t>
  </si>
  <si>
    <t>MICROL2</t>
  </si>
  <si>
    <t>MICROL3.fcs</t>
  </si>
  <si>
    <t>MICROL3</t>
  </si>
  <si>
    <t>MICROD1.fcs</t>
  </si>
  <si>
    <t>MICROD1</t>
  </si>
  <si>
    <t>MICROD2.fcs</t>
  </si>
  <si>
    <t>MICROD2</t>
  </si>
  <si>
    <t>MICROD3.fcs</t>
  </si>
  <si>
    <t>MICROD3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</si>
</sst>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Euks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SFD_AR29_Dilution3_20Apr2018!$E$14:$E$25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SFD_AR29_Dilution3_20Apr2018!$N$14:$N$25</c:f>
              <c:numCache>
                <c:formatCode>General</c:formatCode>
                <c:ptCount val="12"/>
                <c:pt idx="0">
                  <c:v>4.3600000000000003</c:v>
                </c:pt>
                <c:pt idx="1">
                  <c:v>4.633</c:v>
                </c:pt>
                <c:pt idx="2">
                  <c:v>5.3650000000000002</c:v>
                </c:pt>
                <c:pt idx="3">
                  <c:v>5.5949999999999998</c:v>
                </c:pt>
                <c:pt idx="4">
                  <c:v>5.1100000000000003</c:v>
                </c:pt>
                <c:pt idx="5">
                  <c:v>4.9349999999999996</c:v>
                </c:pt>
                <c:pt idx="6">
                  <c:v>15.122999999999999</c:v>
                </c:pt>
                <c:pt idx="7">
                  <c:v>14.858000000000001</c:v>
                </c:pt>
                <c:pt idx="8">
                  <c:v>15.462999999999999</c:v>
                </c:pt>
                <c:pt idx="9">
                  <c:v>19.712</c:v>
                </c:pt>
                <c:pt idx="10">
                  <c:v>19.593</c:v>
                </c:pt>
                <c:pt idx="11">
                  <c:v>19.032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24-4A71-9989-AF24C9AE3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641568"/>
        <c:axId val="263641960"/>
      </c:barChart>
      <c:catAx>
        <c:axId val="2636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641960"/>
        <c:crosses val="autoZero"/>
        <c:auto val="1"/>
        <c:lblAlgn val="ctr"/>
        <c:lblOffset val="100"/>
        <c:noMultiLvlLbl val="0"/>
      </c:catAx>
      <c:valAx>
        <c:axId val="26364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64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Synechococcus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SFD_AR29_Dilution3_20Apr2018!$E$26:$E$37</c:f>
              <c:strCache>
                <c:ptCount val="12"/>
                <c:pt idx="0">
                  <c:v>MICROD1</c:v>
                </c:pt>
                <c:pt idx="1">
                  <c:v>MICROD2</c:v>
                </c:pt>
                <c:pt idx="2">
                  <c:v>MICROD3</c:v>
                </c:pt>
                <c:pt idx="3">
                  <c:v>MICROL1</c:v>
                </c:pt>
                <c:pt idx="4">
                  <c:v>MICROL2</c:v>
                </c:pt>
                <c:pt idx="5">
                  <c:v>MICROL3</c:v>
                </c:pt>
                <c:pt idx="6">
                  <c:v>WWD1</c:v>
                </c:pt>
                <c:pt idx="7">
                  <c:v>WWD2</c:v>
                </c:pt>
                <c:pt idx="8">
                  <c:v>WWD3</c:v>
                </c:pt>
                <c:pt idx="9">
                  <c:v>WWL1</c:v>
                </c:pt>
                <c:pt idx="10">
                  <c:v>WWL2</c:v>
                </c:pt>
                <c:pt idx="11">
                  <c:v>WWL3</c:v>
                </c:pt>
              </c:strCache>
            </c:strRef>
          </c:cat>
          <c:val>
            <c:numRef>
              <c:f>SFD_AR29_Dilution3_20Apr2018!$N$26:$N$37</c:f>
              <c:numCache>
                <c:formatCode>General</c:formatCode>
                <c:ptCount val="12"/>
                <c:pt idx="0">
                  <c:v>0.78</c:v>
                </c:pt>
                <c:pt idx="1">
                  <c:v>0.77500000000000002</c:v>
                </c:pt>
                <c:pt idx="2">
                  <c:v>1.613</c:v>
                </c:pt>
                <c:pt idx="3">
                  <c:v>0.20300000000000001</c:v>
                </c:pt>
                <c:pt idx="4">
                  <c:v>0.20699999999999999</c:v>
                </c:pt>
                <c:pt idx="5">
                  <c:v>0.20699999999999999</c:v>
                </c:pt>
                <c:pt idx="6">
                  <c:v>1.038</c:v>
                </c:pt>
                <c:pt idx="7">
                  <c:v>1.095</c:v>
                </c:pt>
                <c:pt idx="8">
                  <c:v>1.08</c:v>
                </c:pt>
                <c:pt idx="9">
                  <c:v>1.145</c:v>
                </c:pt>
                <c:pt idx="10">
                  <c:v>1.087</c:v>
                </c:pt>
                <c:pt idx="11">
                  <c:v>1.2450000000000001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2-4651-975D-E10786708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223048"/>
        <c:axId val="449223440"/>
      </c:barChart>
      <c:catAx>
        <c:axId val="44922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23440"/>
        <c:crosses val="autoZero"/>
        <c:auto val="1"/>
        <c:lblAlgn val="ctr"/>
        <c:lblOffset val="100"/>
        <c:noMultiLvlLbl val="0"/>
      </c:catAx>
      <c:valAx>
        <c:axId val="4492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2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14</xdr:row>
      <xdr:rowOff>133350</xdr:rowOff>
    </xdr:from>
    <xdr:to>
      <xdr:col>20</xdr:col>
      <xdr:colOff>358140</xdr:colOff>
      <xdr:row>29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</xdr:colOff>
      <xdr:row>30</xdr:row>
      <xdr:rowOff>34290</xdr:rowOff>
    </xdr:from>
    <xdr:to>
      <xdr:col>20</xdr:col>
      <xdr:colOff>335280</xdr:colOff>
      <xdr:row>45</xdr:row>
      <xdr:rowOff>34290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B15" zoomScale="90" zoomScaleNormal="90" workbookViewId="0">
      <selection activeCell="E21" sqref="E21"/>
    </sheetView>
  </sheetViews>
  <sheetFormatPr defaultRowHeight="15" x14ac:dyDescent="0.25"/>
  <cols>
    <col min="1" max="1" width="0" hidden="1" customWidth="1"/>
    <col min="3" max="4" width="0" hidden="1" customWidth="1"/>
    <col min="6" max="8" width="0" hidden="1" customWidth="1"/>
    <col min="10" max="11" width="0" hidden="1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 t="s">
        <v>31</v>
      </c>
      <c r="C2" t="s">
        <v>32</v>
      </c>
      <c r="D2" t="s">
        <v>60</v>
      </c>
      <c r="E2" t="s">
        <v>61</v>
      </c>
      <c r="F2" t="s">
        <v>1</v>
      </c>
      <c r="G2" t="s">
        <v>35</v>
      </c>
      <c r="H2" t="s">
        <v>36</v>
      </c>
      <c r="I2" t="s">
        <v>37</v>
      </c>
      <c r="J2" t="s">
        <v>36</v>
      </c>
      <c r="K2" t="s">
        <v>36</v>
      </c>
      <c r="L2">
        <v>74085</v>
      </c>
      <c r="M2">
        <v>400</v>
      </c>
      <c r="N2">
        <v>185.21299999999999</v>
      </c>
      <c r="O2">
        <v>100</v>
      </c>
      <c r="P2">
        <v>100</v>
      </c>
      <c r="Q2" t="s">
        <v>36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</row>
    <row r="3" spans="1:30" x14ac:dyDescent="0.25">
      <c r="A3" t="s">
        <v>30</v>
      </c>
      <c r="B3" t="s">
        <v>31</v>
      </c>
      <c r="C3" t="s">
        <v>32</v>
      </c>
      <c r="D3" t="s">
        <v>62</v>
      </c>
      <c r="E3" t="s">
        <v>63</v>
      </c>
      <c r="F3" t="s">
        <v>1</v>
      </c>
      <c r="G3" t="s">
        <v>35</v>
      </c>
      <c r="H3" t="s">
        <v>36</v>
      </c>
      <c r="I3" t="s">
        <v>37</v>
      </c>
      <c r="J3" t="s">
        <v>36</v>
      </c>
      <c r="K3" t="s">
        <v>36</v>
      </c>
      <c r="L3">
        <v>75847</v>
      </c>
      <c r="M3">
        <v>400</v>
      </c>
      <c r="N3">
        <v>189.61799999999999</v>
      </c>
      <c r="O3">
        <v>100</v>
      </c>
      <c r="P3">
        <v>100</v>
      </c>
      <c r="Q3" t="s">
        <v>36</v>
      </c>
      <c r="R3" t="s">
        <v>36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</row>
    <row r="4" spans="1:30" x14ac:dyDescent="0.25">
      <c r="A4" t="s">
        <v>30</v>
      </c>
      <c r="B4" t="s">
        <v>31</v>
      </c>
      <c r="C4" t="s">
        <v>32</v>
      </c>
      <c r="D4" t="s">
        <v>64</v>
      </c>
      <c r="E4" t="s">
        <v>65</v>
      </c>
      <c r="F4" t="s">
        <v>1</v>
      </c>
      <c r="G4" t="s">
        <v>35</v>
      </c>
      <c r="H4" t="s">
        <v>36</v>
      </c>
      <c r="I4" t="s">
        <v>37</v>
      </c>
      <c r="J4" t="s">
        <v>36</v>
      </c>
      <c r="K4" t="s">
        <v>36</v>
      </c>
      <c r="L4">
        <v>76431</v>
      </c>
      <c r="M4">
        <v>400</v>
      </c>
      <c r="N4">
        <v>191.077</v>
      </c>
      <c r="O4">
        <v>100</v>
      </c>
      <c r="P4">
        <v>100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</row>
    <row r="5" spans="1:30" x14ac:dyDescent="0.25">
      <c r="A5" t="s">
        <v>30</v>
      </c>
      <c r="B5" t="s">
        <v>31</v>
      </c>
      <c r="C5" t="s">
        <v>32</v>
      </c>
      <c r="D5" t="s">
        <v>54</v>
      </c>
      <c r="E5" t="s">
        <v>55</v>
      </c>
      <c r="F5" t="s">
        <v>1</v>
      </c>
      <c r="G5" t="s">
        <v>35</v>
      </c>
      <c r="H5" t="s">
        <v>36</v>
      </c>
      <c r="I5" t="s">
        <v>37</v>
      </c>
      <c r="J5" t="s">
        <v>36</v>
      </c>
      <c r="K5" t="s">
        <v>36</v>
      </c>
      <c r="L5">
        <v>73618</v>
      </c>
      <c r="M5">
        <v>400</v>
      </c>
      <c r="N5">
        <v>184.04499999999999</v>
      </c>
      <c r="O5">
        <v>100</v>
      </c>
      <c r="P5">
        <v>100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</row>
    <row r="6" spans="1:30" x14ac:dyDescent="0.25">
      <c r="A6" t="s">
        <v>30</v>
      </c>
      <c r="B6" t="s">
        <v>31</v>
      </c>
      <c r="C6" t="s">
        <v>32</v>
      </c>
      <c r="D6" t="s">
        <v>56</v>
      </c>
      <c r="E6" t="s">
        <v>57</v>
      </c>
      <c r="F6" t="s">
        <v>1</v>
      </c>
      <c r="G6" t="s">
        <v>35</v>
      </c>
      <c r="H6" t="s">
        <v>36</v>
      </c>
      <c r="I6" t="s">
        <v>37</v>
      </c>
      <c r="J6" t="s">
        <v>36</v>
      </c>
      <c r="K6" t="s">
        <v>36</v>
      </c>
      <c r="L6">
        <v>73119</v>
      </c>
      <c r="M6">
        <v>400</v>
      </c>
      <c r="N6">
        <v>182.798</v>
      </c>
      <c r="O6">
        <v>100</v>
      </c>
      <c r="P6">
        <v>100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</row>
    <row r="7" spans="1:30" x14ac:dyDescent="0.25">
      <c r="A7" t="s">
        <v>30</v>
      </c>
      <c r="B7" t="s">
        <v>31</v>
      </c>
      <c r="C7" t="s">
        <v>32</v>
      </c>
      <c r="D7" t="s">
        <v>58</v>
      </c>
      <c r="E7" t="s">
        <v>59</v>
      </c>
      <c r="F7" t="s">
        <v>1</v>
      </c>
      <c r="G7" t="s">
        <v>35</v>
      </c>
      <c r="H7" t="s">
        <v>36</v>
      </c>
      <c r="I7" t="s">
        <v>37</v>
      </c>
      <c r="J7" t="s">
        <v>36</v>
      </c>
      <c r="K7" t="s">
        <v>36</v>
      </c>
      <c r="L7">
        <v>73417</v>
      </c>
      <c r="M7">
        <v>400</v>
      </c>
      <c r="N7">
        <v>183.542</v>
      </c>
      <c r="O7">
        <v>100</v>
      </c>
      <c r="P7">
        <v>100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</row>
    <row r="8" spans="1:30" x14ac:dyDescent="0.25">
      <c r="A8" t="s">
        <v>30</v>
      </c>
      <c r="B8" t="s">
        <v>31</v>
      </c>
      <c r="C8" t="s">
        <v>32</v>
      </c>
      <c r="D8" t="s">
        <v>48</v>
      </c>
      <c r="E8" t="s">
        <v>49</v>
      </c>
      <c r="F8" t="s">
        <v>1</v>
      </c>
      <c r="G8" t="s">
        <v>35</v>
      </c>
      <c r="H8" t="s">
        <v>36</v>
      </c>
      <c r="I8" t="s">
        <v>37</v>
      </c>
      <c r="J8" t="s">
        <v>36</v>
      </c>
      <c r="K8" t="s">
        <v>36</v>
      </c>
      <c r="L8">
        <v>76194</v>
      </c>
      <c r="M8">
        <v>400</v>
      </c>
      <c r="N8">
        <v>190.48500000000001</v>
      </c>
      <c r="O8">
        <v>100</v>
      </c>
      <c r="P8">
        <v>100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</row>
    <row r="9" spans="1:30" x14ac:dyDescent="0.25">
      <c r="A9" t="s">
        <v>30</v>
      </c>
      <c r="B9" t="s">
        <v>31</v>
      </c>
      <c r="C9" t="s">
        <v>32</v>
      </c>
      <c r="D9" t="s">
        <v>50</v>
      </c>
      <c r="E9" t="s">
        <v>51</v>
      </c>
      <c r="F9" t="s">
        <v>1</v>
      </c>
      <c r="G9" t="s">
        <v>35</v>
      </c>
      <c r="H9" t="s">
        <v>36</v>
      </c>
      <c r="I9" t="s">
        <v>37</v>
      </c>
      <c r="J9" t="s">
        <v>36</v>
      </c>
      <c r="K9" t="s">
        <v>36</v>
      </c>
      <c r="L9">
        <v>76559</v>
      </c>
      <c r="M9">
        <v>400</v>
      </c>
      <c r="N9">
        <v>191.398</v>
      </c>
      <c r="O9">
        <v>100</v>
      </c>
      <c r="P9">
        <v>100</v>
      </c>
      <c r="Q9" t="s">
        <v>36</v>
      </c>
      <c r="R9" t="s">
        <v>36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</row>
    <row r="10" spans="1:30" x14ac:dyDescent="0.25">
      <c r="A10" t="s">
        <v>30</v>
      </c>
      <c r="B10" t="s">
        <v>31</v>
      </c>
      <c r="C10" t="s">
        <v>32</v>
      </c>
      <c r="D10" t="s">
        <v>52</v>
      </c>
      <c r="E10" t="s">
        <v>53</v>
      </c>
      <c r="F10" t="s">
        <v>1</v>
      </c>
      <c r="G10" t="s">
        <v>35</v>
      </c>
      <c r="H10" t="s">
        <v>36</v>
      </c>
      <c r="I10" t="s">
        <v>37</v>
      </c>
      <c r="J10" t="s">
        <v>36</v>
      </c>
      <c r="K10" t="s">
        <v>36</v>
      </c>
      <c r="L10">
        <v>77007</v>
      </c>
      <c r="M10">
        <v>400</v>
      </c>
      <c r="N10">
        <v>192.518</v>
      </c>
      <c r="O10">
        <v>100</v>
      </c>
      <c r="P10">
        <v>100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</row>
    <row r="11" spans="1:30" x14ac:dyDescent="0.25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1</v>
      </c>
      <c r="G11" t="s">
        <v>35</v>
      </c>
      <c r="H11" t="s">
        <v>36</v>
      </c>
      <c r="I11" t="s">
        <v>37</v>
      </c>
      <c r="J11" t="s">
        <v>36</v>
      </c>
      <c r="K11" t="s">
        <v>36</v>
      </c>
      <c r="L11">
        <v>77497</v>
      </c>
      <c r="M11">
        <v>400</v>
      </c>
      <c r="N11">
        <v>193.74299999999999</v>
      </c>
      <c r="O11">
        <v>100</v>
      </c>
      <c r="P11">
        <v>100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</row>
    <row r="12" spans="1:30" x14ac:dyDescent="0.25">
      <c r="A12" t="s">
        <v>30</v>
      </c>
      <c r="B12" t="s">
        <v>31</v>
      </c>
      <c r="C12" t="s">
        <v>32</v>
      </c>
      <c r="D12" t="s">
        <v>44</v>
      </c>
      <c r="E12" t="s">
        <v>45</v>
      </c>
      <c r="F12" t="s">
        <v>1</v>
      </c>
      <c r="G12" t="s">
        <v>35</v>
      </c>
      <c r="H12" t="s">
        <v>36</v>
      </c>
      <c r="I12" t="s">
        <v>37</v>
      </c>
      <c r="J12" t="s">
        <v>36</v>
      </c>
      <c r="K12" t="s">
        <v>36</v>
      </c>
      <c r="L12">
        <v>76550</v>
      </c>
      <c r="M12">
        <v>400</v>
      </c>
      <c r="N12">
        <v>191.375</v>
      </c>
      <c r="O12">
        <v>100</v>
      </c>
      <c r="P12">
        <v>100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</row>
    <row r="13" spans="1:30" x14ac:dyDescent="0.25">
      <c r="A13" t="s">
        <v>30</v>
      </c>
      <c r="B13" t="s">
        <v>31</v>
      </c>
      <c r="C13" t="s">
        <v>32</v>
      </c>
      <c r="D13" t="s">
        <v>46</v>
      </c>
      <c r="E13" t="s">
        <v>47</v>
      </c>
      <c r="F13" t="s">
        <v>1</v>
      </c>
      <c r="G13" t="s">
        <v>35</v>
      </c>
      <c r="H13" t="s">
        <v>36</v>
      </c>
      <c r="I13" t="s">
        <v>37</v>
      </c>
      <c r="J13" t="s">
        <v>36</v>
      </c>
      <c r="K13" t="s">
        <v>36</v>
      </c>
      <c r="L13">
        <v>76194</v>
      </c>
      <c r="M13">
        <v>400</v>
      </c>
      <c r="N13">
        <v>190.48500000000001</v>
      </c>
      <c r="O13">
        <v>100</v>
      </c>
      <c r="P13">
        <v>100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</row>
    <row r="14" spans="1:30" x14ac:dyDescent="0.25">
      <c r="A14" t="s">
        <v>30</v>
      </c>
      <c r="B14" t="s">
        <v>31</v>
      </c>
      <c r="C14" t="s">
        <v>32</v>
      </c>
      <c r="D14" t="s">
        <v>60</v>
      </c>
      <c r="E14" t="s">
        <v>61</v>
      </c>
      <c r="F14" t="s">
        <v>1</v>
      </c>
      <c r="G14" t="s">
        <v>35</v>
      </c>
      <c r="I14" t="s">
        <v>38</v>
      </c>
      <c r="J14" t="s">
        <v>39</v>
      </c>
      <c r="K14" t="s">
        <v>40</v>
      </c>
      <c r="L14">
        <v>1744</v>
      </c>
      <c r="M14">
        <v>400</v>
      </c>
      <c r="N14">
        <v>4.3600000000000003</v>
      </c>
      <c r="O14">
        <v>2.3540000000000001</v>
      </c>
      <c r="P14">
        <v>2.3540000000000001</v>
      </c>
      <c r="Q14">
        <v>827</v>
      </c>
      <c r="R14">
        <v>11466</v>
      </c>
      <c r="S14">
        <v>268</v>
      </c>
      <c r="T14">
        <v>2635</v>
      </c>
      <c r="U14">
        <v>374</v>
      </c>
      <c r="V14">
        <v>2590</v>
      </c>
      <c r="W14">
        <v>3161.68</v>
      </c>
      <c r="X14">
        <v>32399.93</v>
      </c>
      <c r="Y14">
        <v>382.37</v>
      </c>
      <c r="Z14">
        <v>282.57</v>
      </c>
      <c r="AA14">
        <v>202.37</v>
      </c>
      <c r="AB14">
        <v>1903.66</v>
      </c>
      <c r="AC14">
        <v>75.510000000000005</v>
      </c>
      <c r="AD14">
        <v>72.25</v>
      </c>
    </row>
    <row r="15" spans="1:30" x14ac:dyDescent="0.25">
      <c r="A15" t="s">
        <v>30</v>
      </c>
      <c r="B15" t="s">
        <v>31</v>
      </c>
      <c r="C15" t="s">
        <v>32</v>
      </c>
      <c r="D15" t="s">
        <v>62</v>
      </c>
      <c r="E15" t="s">
        <v>63</v>
      </c>
      <c r="F15" t="s">
        <v>1</v>
      </c>
      <c r="G15" t="s">
        <v>35</v>
      </c>
      <c r="I15" t="s">
        <v>38</v>
      </c>
      <c r="J15" t="s">
        <v>39</v>
      </c>
      <c r="K15" t="s">
        <v>40</v>
      </c>
      <c r="L15">
        <v>1853</v>
      </c>
      <c r="M15">
        <v>400</v>
      </c>
      <c r="N15">
        <v>4.633</v>
      </c>
      <c r="O15">
        <v>2.4430000000000001</v>
      </c>
      <c r="P15">
        <v>2.4430000000000001</v>
      </c>
      <c r="Q15">
        <v>809</v>
      </c>
      <c r="R15">
        <v>12511</v>
      </c>
      <c r="S15">
        <v>274</v>
      </c>
      <c r="T15">
        <v>2699</v>
      </c>
      <c r="U15">
        <v>326</v>
      </c>
      <c r="V15">
        <v>2888</v>
      </c>
      <c r="W15">
        <v>2264.9</v>
      </c>
      <c r="X15">
        <v>38263.300000000003</v>
      </c>
      <c r="Y15">
        <v>280</v>
      </c>
      <c r="Z15">
        <v>305.85000000000002</v>
      </c>
      <c r="AA15">
        <v>234.25</v>
      </c>
      <c r="AB15">
        <v>2078.61</v>
      </c>
      <c r="AC15">
        <v>85.49</v>
      </c>
      <c r="AD15">
        <v>77.010000000000005</v>
      </c>
    </row>
    <row r="16" spans="1:30" x14ac:dyDescent="0.25">
      <c r="A16" t="s">
        <v>30</v>
      </c>
      <c r="B16" t="s">
        <v>31</v>
      </c>
      <c r="C16" t="s">
        <v>32</v>
      </c>
      <c r="D16" t="s">
        <v>64</v>
      </c>
      <c r="E16" t="s">
        <v>65</v>
      </c>
      <c r="F16" t="s">
        <v>1</v>
      </c>
      <c r="G16" t="s">
        <v>35</v>
      </c>
      <c r="I16" t="s">
        <v>38</v>
      </c>
      <c r="J16" t="s">
        <v>39</v>
      </c>
      <c r="K16" t="s">
        <v>40</v>
      </c>
      <c r="L16">
        <v>2146</v>
      </c>
      <c r="M16">
        <v>400</v>
      </c>
      <c r="N16">
        <v>5.3650000000000002</v>
      </c>
      <c r="O16">
        <v>2.8079999999999998</v>
      </c>
      <c r="P16">
        <v>2.8079999999999998</v>
      </c>
      <c r="Q16">
        <v>792</v>
      </c>
      <c r="R16">
        <v>10167</v>
      </c>
      <c r="S16">
        <v>268</v>
      </c>
      <c r="T16">
        <v>2690</v>
      </c>
      <c r="U16">
        <v>233</v>
      </c>
      <c r="V16">
        <v>2352</v>
      </c>
      <c r="W16">
        <v>2748.2</v>
      </c>
      <c r="X16">
        <v>33006.11</v>
      </c>
      <c r="Y16">
        <v>347.04</v>
      </c>
      <c r="Z16">
        <v>324.64</v>
      </c>
      <c r="AA16">
        <v>209.79</v>
      </c>
      <c r="AB16">
        <v>1940.72</v>
      </c>
      <c r="AC16">
        <v>78.430000000000007</v>
      </c>
      <c r="AD16">
        <v>72.150000000000006</v>
      </c>
    </row>
    <row r="17" spans="1:30" x14ac:dyDescent="0.25">
      <c r="A17" t="s">
        <v>30</v>
      </c>
      <c r="B17" t="s">
        <v>31</v>
      </c>
      <c r="C17" t="s">
        <v>32</v>
      </c>
      <c r="D17" t="s">
        <v>54</v>
      </c>
      <c r="E17" t="s">
        <v>55</v>
      </c>
      <c r="F17" t="s">
        <v>1</v>
      </c>
      <c r="G17" t="s">
        <v>35</v>
      </c>
      <c r="I17" t="s">
        <v>38</v>
      </c>
      <c r="J17" t="s">
        <v>39</v>
      </c>
      <c r="K17" t="s">
        <v>40</v>
      </c>
      <c r="L17">
        <v>2238</v>
      </c>
      <c r="M17">
        <v>400</v>
      </c>
      <c r="N17">
        <v>5.5949999999999998</v>
      </c>
      <c r="O17">
        <v>3.04</v>
      </c>
      <c r="P17">
        <v>3.04</v>
      </c>
      <c r="Q17">
        <v>967</v>
      </c>
      <c r="R17">
        <v>16466</v>
      </c>
      <c r="S17">
        <v>343</v>
      </c>
      <c r="T17">
        <v>3873</v>
      </c>
      <c r="U17">
        <v>263</v>
      </c>
      <c r="V17">
        <v>4519</v>
      </c>
      <c r="W17">
        <v>3079.35</v>
      </c>
      <c r="X17">
        <v>47145.3</v>
      </c>
      <c r="Y17">
        <v>318.45</v>
      </c>
      <c r="Z17">
        <v>286.31</v>
      </c>
      <c r="AA17">
        <v>279.47000000000003</v>
      </c>
      <c r="AB17">
        <v>2939.25</v>
      </c>
      <c r="AC17">
        <v>81.599999999999994</v>
      </c>
      <c r="AD17">
        <v>75.900000000000006</v>
      </c>
    </row>
    <row r="18" spans="1:30" x14ac:dyDescent="0.25">
      <c r="A18" t="s">
        <v>30</v>
      </c>
      <c r="B18" t="s">
        <v>31</v>
      </c>
      <c r="C18" t="s">
        <v>32</v>
      </c>
      <c r="D18" t="s">
        <v>56</v>
      </c>
      <c r="E18" t="s">
        <v>57</v>
      </c>
      <c r="F18" t="s">
        <v>1</v>
      </c>
      <c r="G18" t="s">
        <v>35</v>
      </c>
      <c r="I18" t="s">
        <v>38</v>
      </c>
      <c r="J18" t="s">
        <v>39</v>
      </c>
      <c r="K18" t="s">
        <v>40</v>
      </c>
      <c r="L18">
        <v>2044</v>
      </c>
      <c r="M18">
        <v>400</v>
      </c>
      <c r="N18">
        <v>5.1100000000000003</v>
      </c>
      <c r="O18">
        <v>2.7949999999999999</v>
      </c>
      <c r="P18">
        <v>2.7949999999999999</v>
      </c>
      <c r="Q18">
        <v>1072</v>
      </c>
      <c r="R18">
        <v>17729</v>
      </c>
      <c r="S18">
        <v>335</v>
      </c>
      <c r="T18">
        <v>3740</v>
      </c>
      <c r="U18">
        <v>246</v>
      </c>
      <c r="V18">
        <v>1682</v>
      </c>
      <c r="W18">
        <v>3750.21</v>
      </c>
      <c r="X18">
        <v>52341.61</v>
      </c>
      <c r="Y18">
        <v>349.95</v>
      </c>
      <c r="Z18">
        <v>295.23</v>
      </c>
      <c r="AA18">
        <v>278.73</v>
      </c>
      <c r="AB18">
        <v>2962.23</v>
      </c>
      <c r="AC18">
        <v>83.2</v>
      </c>
      <c r="AD18">
        <v>79.209999999999994</v>
      </c>
    </row>
    <row r="19" spans="1:30" x14ac:dyDescent="0.25">
      <c r="A19" t="s">
        <v>30</v>
      </c>
      <c r="B19" t="s">
        <v>31</v>
      </c>
      <c r="C19" t="s">
        <v>32</v>
      </c>
      <c r="D19" t="s">
        <v>58</v>
      </c>
      <c r="E19" t="s">
        <v>59</v>
      </c>
      <c r="F19" t="s">
        <v>1</v>
      </c>
      <c r="G19" t="s">
        <v>35</v>
      </c>
      <c r="I19" t="s">
        <v>38</v>
      </c>
      <c r="J19" t="s">
        <v>39</v>
      </c>
      <c r="K19" t="s">
        <v>40</v>
      </c>
      <c r="L19">
        <v>1974</v>
      </c>
      <c r="M19">
        <v>400</v>
      </c>
      <c r="N19">
        <v>4.9349999999999996</v>
      </c>
      <c r="O19">
        <v>2.6890000000000001</v>
      </c>
      <c r="P19">
        <v>2.6890000000000001</v>
      </c>
      <c r="Q19">
        <v>987</v>
      </c>
      <c r="R19">
        <v>15876</v>
      </c>
      <c r="S19">
        <v>352</v>
      </c>
      <c r="T19">
        <v>3990</v>
      </c>
      <c r="U19">
        <v>292</v>
      </c>
      <c r="V19">
        <v>4285</v>
      </c>
      <c r="W19">
        <v>3423.33</v>
      </c>
      <c r="X19">
        <v>44414.01</v>
      </c>
      <c r="Y19">
        <v>346.97</v>
      </c>
      <c r="Z19">
        <v>279.76</v>
      </c>
      <c r="AA19">
        <v>294.3</v>
      </c>
      <c r="AB19">
        <v>3083.81</v>
      </c>
      <c r="AC19">
        <v>83.61</v>
      </c>
      <c r="AD19">
        <v>77.290000000000006</v>
      </c>
    </row>
    <row r="20" spans="1:30" x14ac:dyDescent="0.25">
      <c r="A20" t="s">
        <v>30</v>
      </c>
      <c r="B20" t="s">
        <v>31</v>
      </c>
      <c r="C20" t="s">
        <v>32</v>
      </c>
      <c r="D20" t="s">
        <v>48</v>
      </c>
      <c r="E20" t="s">
        <v>49</v>
      </c>
      <c r="F20" t="s">
        <v>1</v>
      </c>
      <c r="G20" t="s">
        <v>35</v>
      </c>
      <c r="I20" t="s">
        <v>38</v>
      </c>
      <c r="J20" t="s">
        <v>39</v>
      </c>
      <c r="K20" t="s">
        <v>40</v>
      </c>
      <c r="L20">
        <v>6049</v>
      </c>
      <c r="M20">
        <v>400</v>
      </c>
      <c r="N20">
        <v>15.122999999999999</v>
      </c>
      <c r="O20">
        <v>7.9390000000000001</v>
      </c>
      <c r="P20">
        <v>7.9390000000000001</v>
      </c>
      <c r="Q20">
        <v>1818</v>
      </c>
      <c r="R20">
        <v>26258</v>
      </c>
      <c r="S20">
        <v>505</v>
      </c>
      <c r="T20">
        <v>4578</v>
      </c>
      <c r="U20">
        <v>445</v>
      </c>
      <c r="V20">
        <v>2842</v>
      </c>
      <c r="W20">
        <v>5957.05</v>
      </c>
      <c r="X20">
        <v>58741.68</v>
      </c>
      <c r="Y20">
        <v>327.60000000000002</v>
      </c>
      <c r="Z20">
        <v>223.71</v>
      </c>
      <c r="AA20">
        <v>542.63</v>
      </c>
      <c r="AB20">
        <v>5589.4</v>
      </c>
      <c r="AC20">
        <v>107.45</v>
      </c>
      <c r="AD20">
        <v>122.09</v>
      </c>
    </row>
    <row r="21" spans="1:30" x14ac:dyDescent="0.25">
      <c r="A21" t="s">
        <v>30</v>
      </c>
      <c r="B21" t="s">
        <v>31</v>
      </c>
      <c r="C21" t="s">
        <v>32</v>
      </c>
      <c r="D21" t="s">
        <v>50</v>
      </c>
      <c r="E21" t="s">
        <v>51</v>
      </c>
      <c r="F21" t="s">
        <v>1</v>
      </c>
      <c r="G21" t="s">
        <v>35</v>
      </c>
      <c r="I21" t="s">
        <v>38</v>
      </c>
      <c r="J21" t="s">
        <v>39</v>
      </c>
      <c r="K21" t="s">
        <v>40</v>
      </c>
      <c r="L21">
        <v>5943</v>
      </c>
      <c r="M21">
        <v>400</v>
      </c>
      <c r="N21">
        <v>14.858000000000001</v>
      </c>
      <c r="O21">
        <v>7.7629999999999999</v>
      </c>
      <c r="P21">
        <v>7.7629999999999999</v>
      </c>
      <c r="Q21">
        <v>1660</v>
      </c>
      <c r="R21">
        <v>24946</v>
      </c>
      <c r="S21">
        <v>473</v>
      </c>
      <c r="T21">
        <v>4369</v>
      </c>
      <c r="U21">
        <v>354</v>
      </c>
      <c r="V21">
        <v>3433</v>
      </c>
      <c r="W21">
        <v>4585.47</v>
      </c>
      <c r="X21">
        <v>55112.6</v>
      </c>
      <c r="Y21">
        <v>276.27999999999997</v>
      </c>
      <c r="Z21">
        <v>220.93</v>
      </c>
      <c r="AA21">
        <v>507.05</v>
      </c>
      <c r="AB21">
        <v>5273.61</v>
      </c>
      <c r="AC21">
        <v>107.2</v>
      </c>
      <c r="AD21">
        <v>120.71</v>
      </c>
    </row>
    <row r="22" spans="1:30" x14ac:dyDescent="0.25">
      <c r="A22" t="s">
        <v>30</v>
      </c>
      <c r="B22" t="s">
        <v>31</v>
      </c>
      <c r="C22" t="s">
        <v>32</v>
      </c>
      <c r="D22" t="s">
        <v>52</v>
      </c>
      <c r="E22" t="s">
        <v>53</v>
      </c>
      <c r="F22" t="s">
        <v>1</v>
      </c>
      <c r="G22" t="s">
        <v>35</v>
      </c>
      <c r="I22" t="s">
        <v>38</v>
      </c>
      <c r="J22" t="s">
        <v>39</v>
      </c>
      <c r="K22" t="s">
        <v>40</v>
      </c>
      <c r="L22">
        <v>6185</v>
      </c>
      <c r="M22">
        <v>400</v>
      </c>
      <c r="N22">
        <v>15.462999999999999</v>
      </c>
      <c r="O22">
        <v>8.032</v>
      </c>
      <c r="P22">
        <v>8.032</v>
      </c>
      <c r="Q22">
        <v>1814</v>
      </c>
      <c r="R22">
        <v>24944</v>
      </c>
      <c r="S22">
        <v>494</v>
      </c>
      <c r="T22">
        <v>4519</v>
      </c>
      <c r="U22">
        <v>438</v>
      </c>
      <c r="V22">
        <v>3307</v>
      </c>
      <c r="W22">
        <v>6551.75</v>
      </c>
      <c r="X22">
        <v>54549.37</v>
      </c>
      <c r="Y22">
        <v>361.24</v>
      </c>
      <c r="Z22">
        <v>218.69</v>
      </c>
      <c r="AA22">
        <v>539.66999999999996</v>
      </c>
      <c r="AB22">
        <v>5604.23</v>
      </c>
      <c r="AC22">
        <v>109.24</v>
      </c>
      <c r="AD22">
        <v>124.01</v>
      </c>
    </row>
    <row r="23" spans="1:30" x14ac:dyDescent="0.25">
      <c r="A23" t="s">
        <v>30</v>
      </c>
      <c r="B23" t="s">
        <v>31</v>
      </c>
      <c r="C23" t="s">
        <v>32</v>
      </c>
      <c r="D23" t="s">
        <v>33</v>
      </c>
      <c r="E23" t="s">
        <v>34</v>
      </c>
      <c r="F23" t="s">
        <v>1</v>
      </c>
      <c r="G23" t="s">
        <v>35</v>
      </c>
      <c r="I23" t="s">
        <v>38</v>
      </c>
      <c r="J23" t="s">
        <v>39</v>
      </c>
      <c r="K23" t="s">
        <v>40</v>
      </c>
      <c r="L23">
        <v>7885</v>
      </c>
      <c r="M23">
        <v>400</v>
      </c>
      <c r="N23">
        <v>19.712</v>
      </c>
      <c r="O23">
        <v>10.175000000000001</v>
      </c>
      <c r="P23">
        <v>10.175000000000001</v>
      </c>
      <c r="Q23">
        <v>1878</v>
      </c>
      <c r="R23">
        <v>31465</v>
      </c>
      <c r="S23">
        <v>560</v>
      </c>
      <c r="T23">
        <v>5973</v>
      </c>
      <c r="U23">
        <v>483</v>
      </c>
      <c r="V23">
        <v>5169</v>
      </c>
      <c r="W23">
        <v>4789.9799999999996</v>
      </c>
      <c r="X23">
        <v>66527.19</v>
      </c>
      <c r="Y23">
        <v>255.05</v>
      </c>
      <c r="Z23">
        <v>211.43</v>
      </c>
      <c r="AA23">
        <v>601.94000000000005</v>
      </c>
      <c r="AB23">
        <v>7306.25</v>
      </c>
      <c r="AC23">
        <v>107.49</v>
      </c>
      <c r="AD23">
        <v>122.32</v>
      </c>
    </row>
    <row r="24" spans="1:30" x14ac:dyDescent="0.25">
      <c r="A24" t="s">
        <v>30</v>
      </c>
      <c r="B24" t="s">
        <v>31</v>
      </c>
      <c r="C24" t="s">
        <v>32</v>
      </c>
      <c r="D24" t="s">
        <v>44</v>
      </c>
      <c r="E24" t="s">
        <v>45</v>
      </c>
      <c r="F24" t="s">
        <v>1</v>
      </c>
      <c r="G24" t="s">
        <v>35</v>
      </c>
      <c r="I24" t="s">
        <v>38</v>
      </c>
      <c r="J24" t="s">
        <v>39</v>
      </c>
      <c r="K24" t="s">
        <v>40</v>
      </c>
      <c r="L24">
        <v>7837</v>
      </c>
      <c r="M24">
        <v>400</v>
      </c>
      <c r="N24">
        <v>19.593</v>
      </c>
      <c r="O24">
        <v>10.238</v>
      </c>
      <c r="P24">
        <v>10.238</v>
      </c>
      <c r="Q24">
        <v>2094</v>
      </c>
      <c r="R24">
        <v>30037</v>
      </c>
      <c r="S24">
        <v>554</v>
      </c>
      <c r="T24">
        <v>5854</v>
      </c>
      <c r="U24">
        <v>335</v>
      </c>
      <c r="V24">
        <v>5092</v>
      </c>
      <c r="W24">
        <v>9011.56</v>
      </c>
      <c r="X24">
        <v>67303.92</v>
      </c>
      <c r="Y24">
        <v>430.39</v>
      </c>
      <c r="Z24">
        <v>224.07</v>
      </c>
      <c r="AA24">
        <v>573.77</v>
      </c>
      <c r="AB24">
        <v>6714.7</v>
      </c>
      <c r="AC24">
        <v>103.57</v>
      </c>
      <c r="AD24">
        <v>114.7</v>
      </c>
    </row>
    <row r="25" spans="1:30" x14ac:dyDescent="0.25">
      <c r="A25" t="s">
        <v>30</v>
      </c>
      <c r="B25" t="s">
        <v>31</v>
      </c>
      <c r="C25" t="s">
        <v>32</v>
      </c>
      <c r="D25" t="s">
        <v>46</v>
      </c>
      <c r="E25" t="s">
        <v>47</v>
      </c>
      <c r="F25" t="s">
        <v>1</v>
      </c>
      <c r="G25" t="s">
        <v>35</v>
      </c>
      <c r="I25" t="s">
        <v>38</v>
      </c>
      <c r="J25" t="s">
        <v>39</v>
      </c>
      <c r="K25" t="s">
        <v>40</v>
      </c>
      <c r="L25">
        <v>7613</v>
      </c>
      <c r="M25">
        <v>400</v>
      </c>
      <c r="N25">
        <v>19.032</v>
      </c>
      <c r="O25">
        <v>9.9920000000000009</v>
      </c>
      <c r="P25">
        <v>9.9920000000000009</v>
      </c>
      <c r="Q25">
        <v>2211</v>
      </c>
      <c r="R25">
        <v>32046</v>
      </c>
      <c r="S25">
        <v>587</v>
      </c>
      <c r="T25">
        <v>5962</v>
      </c>
      <c r="U25">
        <v>416</v>
      </c>
      <c r="V25">
        <v>4448</v>
      </c>
      <c r="W25">
        <v>6948.54</v>
      </c>
      <c r="X25">
        <v>68497.19</v>
      </c>
      <c r="Y25">
        <v>314.23</v>
      </c>
      <c r="Z25">
        <v>213.75</v>
      </c>
      <c r="AA25">
        <v>631.59</v>
      </c>
      <c r="AB25">
        <v>7166.89</v>
      </c>
      <c r="AC25">
        <v>107.6</v>
      </c>
      <c r="AD25">
        <v>120.21</v>
      </c>
    </row>
    <row r="26" spans="1:30" x14ac:dyDescent="0.25">
      <c r="A26" t="s">
        <v>30</v>
      </c>
      <c r="B26" t="s">
        <v>31</v>
      </c>
      <c r="C26" t="s">
        <v>32</v>
      </c>
      <c r="D26" t="s">
        <v>60</v>
      </c>
      <c r="E26" t="s">
        <v>61</v>
      </c>
      <c r="F26" t="s">
        <v>1</v>
      </c>
      <c r="G26" t="s">
        <v>35</v>
      </c>
      <c r="I26" t="s">
        <v>41</v>
      </c>
      <c r="J26" t="s">
        <v>42</v>
      </c>
      <c r="K26" t="s">
        <v>43</v>
      </c>
      <c r="L26">
        <v>312</v>
      </c>
      <c r="M26">
        <v>400</v>
      </c>
      <c r="N26">
        <v>0.78</v>
      </c>
      <c r="O26">
        <v>0.42099999999999999</v>
      </c>
      <c r="P26">
        <v>0.42099999999999999</v>
      </c>
      <c r="Q26">
        <v>1386</v>
      </c>
      <c r="R26">
        <v>3778</v>
      </c>
      <c r="S26">
        <v>1282</v>
      </c>
      <c r="T26">
        <v>1764</v>
      </c>
      <c r="U26">
        <v>1261</v>
      </c>
      <c r="V26">
        <v>2035</v>
      </c>
      <c r="W26">
        <v>662.26</v>
      </c>
      <c r="X26">
        <v>5504.36</v>
      </c>
      <c r="Y26">
        <v>47.77</v>
      </c>
      <c r="Z26">
        <v>145.69999999999999</v>
      </c>
      <c r="AA26">
        <v>605.64</v>
      </c>
      <c r="AB26">
        <v>1217.21</v>
      </c>
      <c r="AC26">
        <v>47.24</v>
      </c>
      <c r="AD26">
        <v>69.02</v>
      </c>
    </row>
    <row r="27" spans="1:30" x14ac:dyDescent="0.25">
      <c r="A27" t="s">
        <v>30</v>
      </c>
      <c r="B27" t="s">
        <v>31</v>
      </c>
      <c r="C27" t="s">
        <v>32</v>
      </c>
      <c r="D27" t="s">
        <v>62</v>
      </c>
      <c r="E27" t="s">
        <v>63</v>
      </c>
      <c r="F27" t="s">
        <v>1</v>
      </c>
      <c r="G27" t="s">
        <v>35</v>
      </c>
      <c r="I27" t="s">
        <v>41</v>
      </c>
      <c r="J27" t="s">
        <v>42</v>
      </c>
      <c r="K27" t="s">
        <v>43</v>
      </c>
      <c r="L27">
        <v>310</v>
      </c>
      <c r="M27">
        <v>400</v>
      </c>
      <c r="N27">
        <v>0.77500000000000002</v>
      </c>
      <c r="O27">
        <v>0.40899999999999997</v>
      </c>
      <c r="P27">
        <v>0.40899999999999997</v>
      </c>
      <c r="Q27">
        <v>1381</v>
      </c>
      <c r="R27">
        <v>3670</v>
      </c>
      <c r="S27">
        <v>1304</v>
      </c>
      <c r="T27">
        <v>1640</v>
      </c>
      <c r="U27">
        <v>1246</v>
      </c>
      <c r="V27">
        <v>990</v>
      </c>
      <c r="W27">
        <v>646.39</v>
      </c>
      <c r="X27">
        <v>4834.1000000000004</v>
      </c>
      <c r="Y27">
        <v>46.79</v>
      </c>
      <c r="Z27">
        <v>131.74</v>
      </c>
      <c r="AA27">
        <v>524.84</v>
      </c>
      <c r="AB27">
        <v>1129.74</v>
      </c>
      <c r="AC27">
        <v>40.25</v>
      </c>
      <c r="AD27">
        <v>68.89</v>
      </c>
    </row>
    <row r="28" spans="1:30" x14ac:dyDescent="0.25">
      <c r="A28" t="s">
        <v>30</v>
      </c>
      <c r="B28" t="s">
        <v>31</v>
      </c>
      <c r="C28" t="s">
        <v>32</v>
      </c>
      <c r="D28" t="s">
        <v>64</v>
      </c>
      <c r="E28" t="s">
        <v>65</v>
      </c>
      <c r="F28" t="s">
        <v>1</v>
      </c>
      <c r="G28" t="s">
        <v>35</v>
      </c>
      <c r="I28" t="s">
        <v>41</v>
      </c>
      <c r="J28" t="s">
        <v>42</v>
      </c>
      <c r="K28" t="s">
        <v>43</v>
      </c>
      <c r="L28">
        <v>645</v>
      </c>
      <c r="M28">
        <v>400</v>
      </c>
      <c r="N28">
        <v>1.613</v>
      </c>
      <c r="O28">
        <v>0.84399999999999997</v>
      </c>
      <c r="P28">
        <v>0.84399999999999997</v>
      </c>
      <c r="Q28">
        <v>1413</v>
      </c>
      <c r="R28">
        <v>3735</v>
      </c>
      <c r="S28">
        <v>1318</v>
      </c>
      <c r="T28">
        <v>1681</v>
      </c>
      <c r="U28">
        <v>1799</v>
      </c>
      <c r="V28">
        <v>964</v>
      </c>
      <c r="W28">
        <v>667.42</v>
      </c>
      <c r="X28">
        <v>6900.19</v>
      </c>
      <c r="Y28">
        <v>47.22</v>
      </c>
      <c r="Z28">
        <v>184.76</v>
      </c>
      <c r="AA28">
        <v>572.28</v>
      </c>
      <c r="AB28">
        <v>1126.78</v>
      </c>
      <c r="AC28">
        <v>43.42</v>
      </c>
      <c r="AD28">
        <v>67.03</v>
      </c>
    </row>
    <row r="29" spans="1:30" x14ac:dyDescent="0.25">
      <c r="A29" t="s">
        <v>30</v>
      </c>
      <c r="B29" t="s">
        <v>31</v>
      </c>
      <c r="C29" t="s">
        <v>32</v>
      </c>
      <c r="D29" t="s">
        <v>54</v>
      </c>
      <c r="E29" t="s">
        <v>55</v>
      </c>
      <c r="F29" t="s">
        <v>1</v>
      </c>
      <c r="G29" t="s">
        <v>35</v>
      </c>
      <c r="I29" t="s">
        <v>41</v>
      </c>
      <c r="J29" t="s">
        <v>42</v>
      </c>
      <c r="K29" t="s">
        <v>43</v>
      </c>
      <c r="L29">
        <v>81</v>
      </c>
      <c r="M29">
        <v>400</v>
      </c>
      <c r="N29">
        <v>0.20300000000000001</v>
      </c>
      <c r="O29">
        <v>0.11</v>
      </c>
      <c r="P29">
        <v>0.11</v>
      </c>
      <c r="Q29">
        <v>1836</v>
      </c>
      <c r="R29">
        <v>12398</v>
      </c>
      <c r="S29">
        <v>1690</v>
      </c>
      <c r="T29">
        <v>9636</v>
      </c>
      <c r="U29">
        <v>1853</v>
      </c>
      <c r="V29">
        <v>6430</v>
      </c>
      <c r="W29">
        <v>941.49</v>
      </c>
      <c r="X29">
        <v>13202.17</v>
      </c>
      <c r="Y29">
        <v>51.27</v>
      </c>
      <c r="Z29">
        <v>106.49</v>
      </c>
      <c r="AA29">
        <v>722.03</v>
      </c>
      <c r="AB29">
        <v>5805.86</v>
      </c>
      <c r="AC29">
        <v>42.72</v>
      </c>
      <c r="AD29">
        <v>60.25</v>
      </c>
    </row>
    <row r="30" spans="1:30" x14ac:dyDescent="0.25">
      <c r="A30" t="s">
        <v>30</v>
      </c>
      <c r="B30" t="s">
        <v>31</v>
      </c>
      <c r="C30" t="s">
        <v>32</v>
      </c>
      <c r="D30" t="s">
        <v>56</v>
      </c>
      <c r="E30" t="s">
        <v>57</v>
      </c>
      <c r="F30" t="s">
        <v>1</v>
      </c>
      <c r="G30" t="s">
        <v>35</v>
      </c>
      <c r="I30" t="s">
        <v>41</v>
      </c>
      <c r="J30" t="s">
        <v>42</v>
      </c>
      <c r="K30" t="s">
        <v>43</v>
      </c>
      <c r="L30">
        <v>83</v>
      </c>
      <c r="M30">
        <v>400</v>
      </c>
      <c r="N30">
        <v>0.20699999999999999</v>
      </c>
      <c r="O30">
        <v>0.114</v>
      </c>
      <c r="P30">
        <v>0.114</v>
      </c>
      <c r="Q30">
        <v>1843</v>
      </c>
      <c r="R30">
        <v>12537</v>
      </c>
      <c r="S30">
        <v>1617</v>
      </c>
      <c r="T30">
        <v>9561</v>
      </c>
      <c r="U30">
        <v>1368</v>
      </c>
      <c r="V30">
        <v>10689</v>
      </c>
      <c r="W30">
        <v>838.16</v>
      </c>
      <c r="X30">
        <v>11236.17</v>
      </c>
      <c r="Y30">
        <v>45.47</v>
      </c>
      <c r="Z30">
        <v>89.62</v>
      </c>
      <c r="AA30">
        <v>400.3</v>
      </c>
      <c r="AB30">
        <v>4756.18</v>
      </c>
      <c r="AC30">
        <v>24.76</v>
      </c>
      <c r="AD30">
        <v>49.75</v>
      </c>
    </row>
    <row r="31" spans="1:30" x14ac:dyDescent="0.25">
      <c r="A31" t="s">
        <v>30</v>
      </c>
      <c r="B31" t="s">
        <v>31</v>
      </c>
      <c r="C31" t="s">
        <v>32</v>
      </c>
      <c r="D31" t="s">
        <v>58</v>
      </c>
      <c r="E31" t="s">
        <v>59</v>
      </c>
      <c r="F31" t="s">
        <v>1</v>
      </c>
      <c r="G31" t="s">
        <v>35</v>
      </c>
      <c r="I31" t="s">
        <v>41</v>
      </c>
      <c r="J31" t="s">
        <v>42</v>
      </c>
      <c r="K31" t="s">
        <v>43</v>
      </c>
      <c r="L31">
        <v>83</v>
      </c>
      <c r="M31">
        <v>400</v>
      </c>
      <c r="N31">
        <v>0.20699999999999999</v>
      </c>
      <c r="O31">
        <v>0.113</v>
      </c>
      <c r="P31">
        <v>0.113</v>
      </c>
      <c r="Q31">
        <v>1962</v>
      </c>
      <c r="R31">
        <v>10516</v>
      </c>
      <c r="S31">
        <v>1663</v>
      </c>
      <c r="T31">
        <v>9126</v>
      </c>
      <c r="U31">
        <v>1191</v>
      </c>
      <c r="V31">
        <v>9026</v>
      </c>
      <c r="W31">
        <v>1152.32</v>
      </c>
      <c r="X31">
        <v>8048.2</v>
      </c>
      <c r="Y31">
        <v>58.73</v>
      </c>
      <c r="Z31">
        <v>76.540000000000006</v>
      </c>
      <c r="AA31">
        <v>646.41</v>
      </c>
      <c r="AB31">
        <v>5042.32</v>
      </c>
      <c r="AC31">
        <v>38.869999999999997</v>
      </c>
      <c r="AD31">
        <v>55.25</v>
      </c>
    </row>
    <row r="32" spans="1:30" x14ac:dyDescent="0.25">
      <c r="A32" t="s">
        <v>30</v>
      </c>
      <c r="B32" t="s">
        <v>31</v>
      </c>
      <c r="C32" t="s">
        <v>32</v>
      </c>
      <c r="D32" t="s">
        <v>48</v>
      </c>
      <c r="E32" t="s">
        <v>49</v>
      </c>
      <c r="F32" t="s">
        <v>1</v>
      </c>
      <c r="G32" t="s">
        <v>35</v>
      </c>
      <c r="I32" t="s">
        <v>41</v>
      </c>
      <c r="J32" t="s">
        <v>42</v>
      </c>
      <c r="K32" t="s">
        <v>43</v>
      </c>
      <c r="L32">
        <v>415</v>
      </c>
      <c r="M32">
        <v>400</v>
      </c>
      <c r="N32">
        <v>1.038</v>
      </c>
      <c r="O32">
        <v>0.54500000000000004</v>
      </c>
      <c r="P32">
        <v>0.54500000000000004</v>
      </c>
      <c r="Q32">
        <v>1797</v>
      </c>
      <c r="R32">
        <v>10334</v>
      </c>
      <c r="S32">
        <v>1655</v>
      </c>
      <c r="T32">
        <v>8805</v>
      </c>
      <c r="U32">
        <v>1526</v>
      </c>
      <c r="V32">
        <v>7449</v>
      </c>
      <c r="W32">
        <v>891.65</v>
      </c>
      <c r="X32">
        <v>7556.03</v>
      </c>
      <c r="Y32">
        <v>49.63</v>
      </c>
      <c r="Z32">
        <v>73.12</v>
      </c>
      <c r="AA32">
        <v>631.59</v>
      </c>
      <c r="AB32">
        <v>4146.83</v>
      </c>
      <c r="AC32">
        <v>38.159999999999997</v>
      </c>
      <c r="AD32">
        <v>47.1</v>
      </c>
    </row>
    <row r="33" spans="1:30" x14ac:dyDescent="0.25">
      <c r="A33" t="s">
        <v>30</v>
      </c>
      <c r="B33" t="s">
        <v>31</v>
      </c>
      <c r="C33" t="s">
        <v>32</v>
      </c>
      <c r="D33" t="s">
        <v>50</v>
      </c>
      <c r="E33" t="s">
        <v>51</v>
      </c>
      <c r="F33" t="s">
        <v>1</v>
      </c>
      <c r="G33" t="s">
        <v>35</v>
      </c>
      <c r="I33" t="s">
        <v>41</v>
      </c>
      <c r="J33" t="s">
        <v>42</v>
      </c>
      <c r="K33" t="s">
        <v>43</v>
      </c>
      <c r="L33">
        <v>438</v>
      </c>
      <c r="M33">
        <v>400</v>
      </c>
      <c r="N33">
        <v>1.095</v>
      </c>
      <c r="O33">
        <v>0.57199999999999995</v>
      </c>
      <c r="P33">
        <v>0.57199999999999995</v>
      </c>
      <c r="Q33">
        <v>1819</v>
      </c>
      <c r="R33">
        <v>10813</v>
      </c>
      <c r="S33">
        <v>1655</v>
      </c>
      <c r="T33">
        <v>9436</v>
      </c>
      <c r="U33">
        <v>2169</v>
      </c>
      <c r="V33">
        <v>9612</v>
      </c>
      <c r="W33">
        <v>890.62</v>
      </c>
      <c r="X33">
        <v>7123.39</v>
      </c>
      <c r="Y33">
        <v>48.95</v>
      </c>
      <c r="Z33">
        <v>65.88</v>
      </c>
      <c r="AA33">
        <v>681.25</v>
      </c>
      <c r="AB33">
        <v>4271.37</v>
      </c>
      <c r="AC33">
        <v>41.18</v>
      </c>
      <c r="AD33">
        <v>45.27</v>
      </c>
    </row>
    <row r="34" spans="1:30" x14ac:dyDescent="0.25">
      <c r="A34" t="s">
        <v>30</v>
      </c>
      <c r="B34" t="s">
        <v>31</v>
      </c>
      <c r="C34" t="s">
        <v>32</v>
      </c>
      <c r="D34" t="s">
        <v>52</v>
      </c>
      <c r="E34" t="s">
        <v>53</v>
      </c>
      <c r="F34" t="s">
        <v>1</v>
      </c>
      <c r="G34" t="s">
        <v>35</v>
      </c>
      <c r="I34" t="s">
        <v>41</v>
      </c>
      <c r="J34" t="s">
        <v>42</v>
      </c>
      <c r="K34" t="s">
        <v>43</v>
      </c>
      <c r="L34">
        <v>432</v>
      </c>
      <c r="M34">
        <v>400</v>
      </c>
      <c r="N34">
        <v>1.08</v>
      </c>
      <c r="O34">
        <v>0.56100000000000005</v>
      </c>
      <c r="P34">
        <v>0.56100000000000005</v>
      </c>
      <c r="Q34">
        <v>1817</v>
      </c>
      <c r="R34">
        <v>10213</v>
      </c>
      <c r="S34">
        <v>1665</v>
      </c>
      <c r="T34">
        <v>8694</v>
      </c>
      <c r="U34">
        <v>1485</v>
      </c>
      <c r="V34">
        <v>6785</v>
      </c>
      <c r="W34">
        <v>888.63</v>
      </c>
      <c r="X34">
        <v>6577.48</v>
      </c>
      <c r="Y34">
        <v>48.89</v>
      </c>
      <c r="Z34">
        <v>64.400000000000006</v>
      </c>
      <c r="AA34">
        <v>632.33000000000004</v>
      </c>
      <c r="AB34">
        <v>4401.1000000000004</v>
      </c>
      <c r="AC34">
        <v>37.99</v>
      </c>
      <c r="AD34">
        <v>50.63</v>
      </c>
    </row>
    <row r="35" spans="1:30" x14ac:dyDescent="0.25">
      <c r="A35" t="s">
        <v>30</v>
      </c>
      <c r="B35" t="s">
        <v>31</v>
      </c>
      <c r="C35" t="s">
        <v>32</v>
      </c>
      <c r="D35" t="s">
        <v>33</v>
      </c>
      <c r="E35" t="s">
        <v>34</v>
      </c>
      <c r="F35" t="s">
        <v>1</v>
      </c>
      <c r="G35" t="s">
        <v>35</v>
      </c>
      <c r="I35" t="s">
        <v>41</v>
      </c>
      <c r="J35" t="s">
        <v>42</v>
      </c>
      <c r="K35" t="s">
        <v>43</v>
      </c>
      <c r="L35">
        <v>458</v>
      </c>
      <c r="M35">
        <v>400</v>
      </c>
      <c r="N35">
        <v>1.145</v>
      </c>
      <c r="O35">
        <v>0.59099999999999997</v>
      </c>
      <c r="P35">
        <v>0.59099999999999997</v>
      </c>
      <c r="Q35">
        <v>2024</v>
      </c>
      <c r="R35">
        <v>11637</v>
      </c>
      <c r="S35">
        <v>1834</v>
      </c>
      <c r="T35">
        <v>9957</v>
      </c>
      <c r="U35">
        <v>1608</v>
      </c>
      <c r="V35">
        <v>8983</v>
      </c>
      <c r="W35">
        <v>1069.4100000000001</v>
      </c>
      <c r="X35">
        <v>7150.88</v>
      </c>
      <c r="Y35">
        <v>52.82</v>
      </c>
      <c r="Z35">
        <v>61.45</v>
      </c>
      <c r="AA35">
        <v>788</v>
      </c>
      <c r="AB35">
        <v>4616.08</v>
      </c>
      <c r="AC35">
        <v>42.98</v>
      </c>
      <c r="AD35">
        <v>46.36</v>
      </c>
    </row>
    <row r="36" spans="1:30" x14ac:dyDescent="0.25">
      <c r="A36" t="s">
        <v>30</v>
      </c>
      <c r="B36" t="s">
        <v>31</v>
      </c>
      <c r="C36" t="s">
        <v>32</v>
      </c>
      <c r="D36" t="s">
        <v>44</v>
      </c>
      <c r="E36" t="s">
        <v>45</v>
      </c>
      <c r="F36" t="s">
        <v>1</v>
      </c>
      <c r="G36" t="s">
        <v>35</v>
      </c>
      <c r="I36" t="s">
        <v>41</v>
      </c>
      <c r="J36" t="s">
        <v>42</v>
      </c>
      <c r="K36" t="s">
        <v>43</v>
      </c>
      <c r="L36">
        <v>435</v>
      </c>
      <c r="M36">
        <v>400</v>
      </c>
      <c r="N36">
        <v>1.087</v>
      </c>
      <c r="O36">
        <v>0.56799999999999995</v>
      </c>
      <c r="P36">
        <v>0.56799999999999995</v>
      </c>
      <c r="Q36">
        <v>1931</v>
      </c>
      <c r="R36">
        <v>11725</v>
      </c>
      <c r="S36">
        <v>1729</v>
      </c>
      <c r="T36">
        <v>10470</v>
      </c>
      <c r="U36">
        <v>1877</v>
      </c>
      <c r="V36">
        <v>11507</v>
      </c>
      <c r="W36">
        <v>1028.3399999999999</v>
      </c>
      <c r="X36">
        <v>6672.12</v>
      </c>
      <c r="Y36">
        <v>53.26</v>
      </c>
      <c r="Z36">
        <v>56.91</v>
      </c>
      <c r="AA36">
        <v>763.54</v>
      </c>
      <c r="AB36">
        <v>4591.6099999999997</v>
      </c>
      <c r="AC36">
        <v>44.16</v>
      </c>
      <c r="AD36">
        <v>43.85</v>
      </c>
    </row>
    <row r="37" spans="1:30" x14ac:dyDescent="0.25">
      <c r="A37" t="s">
        <v>30</v>
      </c>
      <c r="B37" t="s">
        <v>31</v>
      </c>
      <c r="C37" t="s">
        <v>32</v>
      </c>
      <c r="D37" t="s">
        <v>46</v>
      </c>
      <c r="E37" t="s">
        <v>47</v>
      </c>
      <c r="F37" t="s">
        <v>1</v>
      </c>
      <c r="G37" t="s">
        <v>35</v>
      </c>
      <c r="I37" t="s">
        <v>41</v>
      </c>
      <c r="J37" t="s">
        <v>42</v>
      </c>
      <c r="K37" t="s">
        <v>43</v>
      </c>
      <c r="L37">
        <v>498</v>
      </c>
      <c r="M37">
        <v>400</v>
      </c>
      <c r="N37">
        <v>1.2450000000000001</v>
      </c>
      <c r="O37">
        <v>0.65400000000000003</v>
      </c>
      <c r="P37">
        <v>0.65400000000000003</v>
      </c>
      <c r="Q37">
        <v>2038</v>
      </c>
      <c r="R37">
        <v>11940</v>
      </c>
      <c r="S37">
        <v>1850</v>
      </c>
      <c r="T37">
        <v>10111</v>
      </c>
      <c r="U37">
        <v>2391</v>
      </c>
      <c r="V37">
        <v>8060</v>
      </c>
      <c r="W37">
        <v>1038.8</v>
      </c>
      <c r="X37">
        <v>8730.7999999999993</v>
      </c>
      <c r="Y37">
        <v>50.97</v>
      </c>
      <c r="Z37">
        <v>73.12</v>
      </c>
      <c r="AA37">
        <v>837.67</v>
      </c>
      <c r="AB37">
        <v>4458.18</v>
      </c>
      <c r="AC37">
        <v>45.28</v>
      </c>
      <c r="AD37">
        <v>44.09</v>
      </c>
    </row>
  </sheetData>
  <sortState ref="A2:AD37">
    <sortCondition ref="I2:I37"/>
    <sortCondition ref="E2:E3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SFD_AR29_Dilution3_20Apr2018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Windows User</cp:lastModifiedBy>
  <dcterms:created xsi:type="dcterms:W3CDTF">2018-04-20T23:10:08Z</dcterms:created>
  <dcterms:modified xsi:type="dcterms:W3CDTF">2018-04-21T17:41:10Z</dcterms:modified>
</cp:coreProperties>
</file>