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04"/>
  </bookViews>
  <sheets>
    <sheet name="SFD_AR29_Dilution7_23Apr2018_C8" sheetId="1" r:id="rId1"/>
  </sheets>
  <calcPr calcId="0"/>
</workbook>
</file>

<file path=xl/calcChain.xml><?xml version="1.0" encoding="utf-8"?>
<calcChain xmlns="http://schemas.openxmlformats.org/spreadsheetml/2006/main">
  <c r="P85" i="1" l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0" i="1"/>
  <c r="P19" i="1"/>
  <c r="P18" i="1"/>
  <c r="P17" i="1"/>
  <c r="P16" i="1"/>
  <c r="P15" i="1"/>
  <c r="P14" i="1"/>
  <c r="P21" i="1"/>
  <c r="P22" i="1"/>
  <c r="P23" i="1"/>
  <c r="P24" i="1"/>
  <c r="P25" i="1"/>
</calcChain>
</file>

<file path=xl/sharedStrings.xml><?xml version="1.0" encoding="utf-8"?>
<sst xmlns="http://schemas.openxmlformats.org/spreadsheetml/2006/main" count="1338" uniqueCount="69">
  <si>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</si>
  <si>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</si>
  <si>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</si>
  <si>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</si>
  <si>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</si>
  <si>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</si>
  <si>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</si>
  <si>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</si>
  <si>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</si>
  <si>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</si>
  <si>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</si>
  <si>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</si>
  <si>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</si>
  <si>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</si>
  <si>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</si>
  <si>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</si>
  <si>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</si>
  <si>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</si>
  <si>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</si>
  <si>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</si>
  <si>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</si>
  <si>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</si>
  <si>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</si>
  <si>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</si>
  <si>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</si>
  <si>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</si>
  <si>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</si>
  <si>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</si>
  <si>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</si>
  <si>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</si>
  <si>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</si>
  <si>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SFD_AR29_Dilution7_23Apr2018_C84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</si>
  <si>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</si>
  <si>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</si>
  <si>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</si>
  <si>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</si>
  <si>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</si>
  <si>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</si>
  <si>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</si>
  <si>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</si>
  <si>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</si>
  <si>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</si>
  <si>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</si>
  <si>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</si>
  <si>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</si>
  <si>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</si>
  <si>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</si>
  <si>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</si>
  <si>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</si>
  <si>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</si>
  <si>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</si>
  <si>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</si>
  <si>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</si>
  <si>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</si>
  <si>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</si>
  <si>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</si>
  <si>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</si>
  <si>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Micro10L1.fcs</t>
  </si>
  <si>
    <t>Micro10L1</t>
  </si>
  <si>
    <t>Micro10L2.fcs</t>
  </si>
  <si>
    <t>Micro10L2</t>
  </si>
  <si>
    <t>Micro10L3.fcs</t>
  </si>
  <si>
    <t>Micro10L3</t>
  </si>
  <si>
    <t>Micro10D1.fcs</t>
  </si>
  <si>
    <t>Micro10D1</t>
  </si>
  <si>
    <t>Micro10D2.fcs</t>
  </si>
  <si>
    <t>Micro10D2</t>
  </si>
  <si>
    <t>Micro10D3.fcs</t>
  </si>
  <si>
    <t>Micro10D3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</si>
</sst>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</a:t>
            </a:r>
            <a:r>
              <a:rPr lang="en-US" baseline="0"/>
              <a:t>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SFD_AR29_Dilution7_23Apr2018_C8!$I$62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SFD_AR29_Dilution7_23Apr2018_C8!$P$62:$P$73</c:f>
              <c:numCache>
                <c:formatCode>General</c:formatCode>
                <c:ptCount val="12"/>
                <c:pt idx="0">
                  <c:v>3.4000000000000004</c:v>
                </c:pt>
                <c:pt idx="1">
                  <c:v>2.5</c:v>
                </c:pt>
                <c:pt idx="2">
                  <c:v>2.42</c:v>
                </c:pt>
                <c:pt idx="3">
                  <c:v>2.0699999999999998</c:v>
                </c:pt>
                <c:pt idx="4">
                  <c:v>2.0300000000000002</c:v>
                </c:pt>
                <c:pt idx="5">
                  <c:v>1.58</c:v>
                </c:pt>
                <c:pt idx="6">
                  <c:v>1.962</c:v>
                </c:pt>
                <c:pt idx="7">
                  <c:v>1.96</c:v>
                </c:pt>
                <c:pt idx="8">
                  <c:v>1.492</c:v>
                </c:pt>
                <c:pt idx="9">
                  <c:v>2.3279999999999998</c:v>
                </c:pt>
                <c:pt idx="10">
                  <c:v>2.2519999999999998</c:v>
                </c:pt>
                <c:pt idx="11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B-4FF0-BFDD-434A3F730B0F}"/>
            </c:ext>
          </c:extLst>
        </c:ser>
        <c:ser>
          <c:idx val="0"/>
          <c:order val="1"/>
          <c:tx>
            <c:strRef>
              <c:f>SFD_AR29_Dilution7_23Apr2018_C8!$I$14</c:f>
              <c:strCache>
                <c:ptCount val="1"/>
                <c:pt idx="0">
                  <c:v>Euks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SFD_AR29_Dilution7_23Apr2018_C8!$E$14:$E$25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SFD_AR29_Dilution7_23Apr2018_C8!$P$14:$P$25</c:f>
              <c:numCache>
                <c:formatCode>General</c:formatCode>
                <c:ptCount val="12"/>
                <c:pt idx="0">
                  <c:v>71.73</c:v>
                </c:pt>
                <c:pt idx="1">
                  <c:v>66.680000000000007</c:v>
                </c:pt>
                <c:pt idx="2">
                  <c:v>68.8</c:v>
                </c:pt>
                <c:pt idx="3">
                  <c:v>35.53</c:v>
                </c:pt>
                <c:pt idx="4">
                  <c:v>33.75</c:v>
                </c:pt>
                <c:pt idx="5">
                  <c:v>35.4</c:v>
                </c:pt>
                <c:pt idx="6">
                  <c:v>25.824999999999999</c:v>
                </c:pt>
                <c:pt idx="7">
                  <c:v>26.32</c:v>
                </c:pt>
                <c:pt idx="8">
                  <c:v>16.355</c:v>
                </c:pt>
                <c:pt idx="9">
                  <c:v>37.92</c:v>
                </c:pt>
                <c:pt idx="10">
                  <c:v>40.204999999999998</c:v>
                </c:pt>
                <c:pt idx="11">
                  <c:v>40.692999999999998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B-4FF0-BFDD-434A3F73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21494864"/>
        <c:axId val="421484696"/>
      </c:barChart>
      <c:catAx>
        <c:axId val="42149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84696"/>
        <c:crosses val="autoZero"/>
        <c:auto val="1"/>
        <c:lblAlgn val="ctr"/>
        <c:lblOffset val="100"/>
        <c:noMultiLvlLbl val="0"/>
      </c:catAx>
      <c:valAx>
        <c:axId val="42148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</a:t>
            </a:r>
            <a:r>
              <a:rPr lang="en-US" baseline="0"/>
              <a:t>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SFD_AR29_Dilution7_23Apr2018_C8!$I$62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SFD_AR29_Dilution7_23Apr2018_C8!$E$62:$E$73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SFD_AR29_Dilution7_23Apr2018_C8!$P$62:$P$73</c:f>
              <c:numCache>
                <c:formatCode>General</c:formatCode>
                <c:ptCount val="12"/>
                <c:pt idx="0">
                  <c:v>3.4000000000000004</c:v>
                </c:pt>
                <c:pt idx="1">
                  <c:v>2.5</c:v>
                </c:pt>
                <c:pt idx="2">
                  <c:v>2.42</c:v>
                </c:pt>
                <c:pt idx="3">
                  <c:v>2.0699999999999998</c:v>
                </c:pt>
                <c:pt idx="4">
                  <c:v>2.0300000000000002</c:v>
                </c:pt>
                <c:pt idx="5">
                  <c:v>1.58</c:v>
                </c:pt>
                <c:pt idx="6">
                  <c:v>1.962</c:v>
                </c:pt>
                <c:pt idx="7">
                  <c:v>1.96</c:v>
                </c:pt>
                <c:pt idx="8">
                  <c:v>1.492</c:v>
                </c:pt>
                <c:pt idx="9">
                  <c:v>2.3279999999999998</c:v>
                </c:pt>
                <c:pt idx="10">
                  <c:v>2.2519999999999998</c:v>
                </c:pt>
                <c:pt idx="11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E-4B06-BD92-4642316E7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21494864"/>
        <c:axId val="421484696"/>
      </c:barChart>
      <c:catAx>
        <c:axId val="42149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84696"/>
        <c:crosses val="autoZero"/>
        <c:auto val="1"/>
        <c:lblAlgn val="ctr"/>
        <c:lblOffset val="100"/>
        <c:noMultiLvlLbl val="0"/>
      </c:catAx>
      <c:valAx>
        <c:axId val="42148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297180</xdr:colOff>
      <xdr:row>6</xdr:row>
      <xdr:rowOff>179070</xdr:rowOff>
    </xdr:from>
    <xdr:to>
      <xdr:col>24</xdr:col>
      <xdr:colOff>601980</xdr:colOff>
      <xdr:row>21</xdr:row>
      <xdr:rowOff>179070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23</xdr:row>
      <xdr:rowOff>0</xdr:rowOff>
    </xdr:from>
    <xdr:to>
      <xdr:col>24</xdr:col>
      <xdr:colOff>304800</xdr:colOff>
      <xdr:row>38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abSelected="1" topLeftCell="H12" workbookViewId="0">
      <selection activeCell="R24" sqref="R24"/>
    </sheetView>
  </sheetViews>
  <sheetFormatPr defaultRowHeight="14.4" x14ac:dyDescent="0.3"/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3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75093</v>
      </c>
      <c r="M2">
        <v>400</v>
      </c>
      <c r="N2">
        <v>187.732</v>
      </c>
      <c r="Q2">
        <v>100</v>
      </c>
      <c r="R2">
        <v>100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x14ac:dyDescent="0.3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75034</v>
      </c>
      <c r="M3">
        <v>400</v>
      </c>
      <c r="N3">
        <v>187.58500000000001</v>
      </c>
      <c r="Q3">
        <v>100</v>
      </c>
      <c r="R3">
        <v>100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x14ac:dyDescent="0.3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74664</v>
      </c>
      <c r="M4">
        <v>400</v>
      </c>
      <c r="N4">
        <v>186.66</v>
      </c>
      <c r="Q4">
        <v>100</v>
      </c>
      <c r="R4">
        <v>100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x14ac:dyDescent="0.3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79376</v>
      </c>
      <c r="M5">
        <v>400</v>
      </c>
      <c r="N5">
        <v>198.44</v>
      </c>
      <c r="Q5">
        <v>100</v>
      </c>
      <c r="R5">
        <v>100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x14ac:dyDescent="0.3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79875</v>
      </c>
      <c r="M6">
        <v>400</v>
      </c>
      <c r="N6">
        <v>199.68799999999999</v>
      </c>
      <c r="Q6">
        <v>100</v>
      </c>
      <c r="R6">
        <v>100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x14ac:dyDescent="0.3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79716</v>
      </c>
      <c r="M7">
        <v>400</v>
      </c>
      <c r="N7">
        <v>199.29</v>
      </c>
      <c r="Q7">
        <v>100</v>
      </c>
      <c r="R7">
        <v>100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x14ac:dyDescent="0.3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80209</v>
      </c>
      <c r="M8">
        <v>400</v>
      </c>
      <c r="N8">
        <v>200.523</v>
      </c>
      <c r="Q8">
        <v>100</v>
      </c>
      <c r="R8">
        <v>100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x14ac:dyDescent="0.3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79358</v>
      </c>
      <c r="M9">
        <v>400</v>
      </c>
      <c r="N9">
        <v>198.39500000000001</v>
      </c>
      <c r="Q9">
        <v>100</v>
      </c>
      <c r="R9">
        <v>100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x14ac:dyDescent="0.3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91605</v>
      </c>
      <c r="M10">
        <v>400</v>
      </c>
      <c r="N10">
        <v>229.012</v>
      </c>
      <c r="Q10">
        <v>100</v>
      </c>
      <c r="R10">
        <v>100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x14ac:dyDescent="0.3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81620</v>
      </c>
      <c r="M11">
        <v>400</v>
      </c>
      <c r="N11">
        <v>204.05</v>
      </c>
      <c r="Q11">
        <v>100</v>
      </c>
      <c r="R11">
        <v>100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x14ac:dyDescent="0.3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81854</v>
      </c>
      <c r="M12">
        <v>400</v>
      </c>
      <c r="N12">
        <v>204.63499999999999</v>
      </c>
      <c r="Q12">
        <v>100</v>
      </c>
      <c r="R12">
        <v>100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x14ac:dyDescent="0.3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83501</v>
      </c>
      <c r="M13">
        <v>400</v>
      </c>
      <c r="N13">
        <v>208.75299999999999</v>
      </c>
      <c r="Q13">
        <v>100</v>
      </c>
      <c r="R13">
        <v>100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x14ac:dyDescent="0.3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42</v>
      </c>
      <c r="L14">
        <v>2869</v>
      </c>
      <c r="M14">
        <v>400</v>
      </c>
      <c r="N14">
        <v>7.173</v>
      </c>
      <c r="O14">
        <v>10</v>
      </c>
      <c r="P14">
        <f t="shared" ref="P14:P20" si="0">O14*N14</f>
        <v>71.73</v>
      </c>
      <c r="Q14">
        <v>3.8210000000000002</v>
      </c>
      <c r="R14">
        <v>3.8210000000000002</v>
      </c>
      <c r="S14">
        <v>13014</v>
      </c>
      <c r="T14" t="s">
        <v>36</v>
      </c>
      <c r="U14">
        <v>2092</v>
      </c>
      <c r="V14" t="s">
        <v>36</v>
      </c>
      <c r="W14">
        <v>1792</v>
      </c>
      <c r="X14" t="s">
        <v>36</v>
      </c>
      <c r="Y14">
        <v>41130.19</v>
      </c>
      <c r="Z14" t="s">
        <v>36</v>
      </c>
      <c r="AA14">
        <v>316.04000000000002</v>
      </c>
      <c r="AB14" t="s">
        <v>36</v>
      </c>
      <c r="AC14">
        <v>1266.1400000000001</v>
      </c>
      <c r="AD14" t="s">
        <v>36</v>
      </c>
      <c r="AE14">
        <v>60.52</v>
      </c>
      <c r="AF14" t="s">
        <v>36</v>
      </c>
    </row>
    <row r="15" spans="1:32" x14ac:dyDescent="0.3">
      <c r="A15" t="s">
        <v>30</v>
      </c>
      <c r="B15" t="s">
        <v>31</v>
      </c>
      <c r="C15" t="s">
        <v>32</v>
      </c>
      <c r="D15" t="s">
        <v>65</v>
      </c>
      <c r="E15" t="s">
        <v>66</v>
      </c>
      <c r="F15" t="s">
        <v>1</v>
      </c>
      <c r="G15" t="s">
        <v>35</v>
      </c>
      <c r="I15" t="s">
        <v>38</v>
      </c>
      <c r="J15" t="s">
        <v>42</v>
      </c>
      <c r="L15">
        <v>2667</v>
      </c>
      <c r="M15">
        <v>400</v>
      </c>
      <c r="N15">
        <v>6.6680000000000001</v>
      </c>
      <c r="O15">
        <v>10</v>
      </c>
      <c r="P15">
        <f t="shared" si="0"/>
        <v>66.680000000000007</v>
      </c>
      <c r="Q15">
        <v>3.5539999999999998</v>
      </c>
      <c r="R15">
        <v>3.5539999999999998</v>
      </c>
      <c r="S15">
        <v>13454</v>
      </c>
      <c r="T15" t="s">
        <v>36</v>
      </c>
      <c r="U15">
        <v>2182</v>
      </c>
      <c r="V15" t="s">
        <v>36</v>
      </c>
      <c r="W15">
        <v>1727</v>
      </c>
      <c r="X15" t="s">
        <v>36</v>
      </c>
      <c r="Y15">
        <v>43560.41</v>
      </c>
      <c r="Z15" t="s">
        <v>36</v>
      </c>
      <c r="AA15">
        <v>323.77999999999997</v>
      </c>
      <c r="AB15" t="s">
        <v>36</v>
      </c>
      <c r="AC15">
        <v>1358.06</v>
      </c>
      <c r="AD15" t="s">
        <v>36</v>
      </c>
      <c r="AE15">
        <v>62.24</v>
      </c>
      <c r="AF15" t="s">
        <v>36</v>
      </c>
    </row>
    <row r="16" spans="1:32" x14ac:dyDescent="0.3">
      <c r="A16" t="s">
        <v>30</v>
      </c>
      <c r="B16" t="s">
        <v>31</v>
      </c>
      <c r="C16" t="s">
        <v>32</v>
      </c>
      <c r="D16" t="s">
        <v>67</v>
      </c>
      <c r="E16" t="s">
        <v>68</v>
      </c>
      <c r="F16" t="s">
        <v>1</v>
      </c>
      <c r="G16" t="s">
        <v>35</v>
      </c>
      <c r="I16" t="s">
        <v>38</v>
      </c>
      <c r="J16" t="s">
        <v>42</v>
      </c>
      <c r="L16">
        <v>2752</v>
      </c>
      <c r="M16">
        <v>400</v>
      </c>
      <c r="N16">
        <v>6.88</v>
      </c>
      <c r="O16">
        <v>10</v>
      </c>
      <c r="P16">
        <f t="shared" si="0"/>
        <v>68.8</v>
      </c>
      <c r="Q16">
        <v>3.6859999999999999</v>
      </c>
      <c r="R16">
        <v>3.6859999999999999</v>
      </c>
      <c r="S16">
        <v>14619</v>
      </c>
      <c r="T16" t="s">
        <v>36</v>
      </c>
      <c r="U16">
        <v>2159</v>
      </c>
      <c r="V16" t="s">
        <v>36</v>
      </c>
      <c r="W16">
        <v>1631</v>
      </c>
      <c r="X16" t="s">
        <v>36</v>
      </c>
      <c r="Y16">
        <v>43715.92</v>
      </c>
      <c r="Z16" t="s">
        <v>36</v>
      </c>
      <c r="AA16">
        <v>299.02999999999997</v>
      </c>
      <c r="AB16" t="s">
        <v>36</v>
      </c>
      <c r="AC16">
        <v>1323.22</v>
      </c>
      <c r="AD16" t="s">
        <v>36</v>
      </c>
      <c r="AE16">
        <v>61.3</v>
      </c>
      <c r="AF16" t="s">
        <v>36</v>
      </c>
    </row>
    <row r="17" spans="1:32" x14ac:dyDescent="0.3">
      <c r="A17" t="s">
        <v>30</v>
      </c>
      <c r="B17" t="s">
        <v>31</v>
      </c>
      <c r="C17" t="s">
        <v>32</v>
      </c>
      <c r="D17" t="s">
        <v>57</v>
      </c>
      <c r="E17" t="s">
        <v>58</v>
      </c>
      <c r="F17" t="s">
        <v>1</v>
      </c>
      <c r="G17" t="s">
        <v>35</v>
      </c>
      <c r="I17" t="s">
        <v>38</v>
      </c>
      <c r="J17" t="s">
        <v>42</v>
      </c>
      <c r="L17">
        <v>1421</v>
      </c>
      <c r="M17">
        <v>400</v>
      </c>
      <c r="N17">
        <v>3.5529999999999999</v>
      </c>
      <c r="O17">
        <v>10</v>
      </c>
      <c r="P17">
        <f t="shared" si="0"/>
        <v>35.53</v>
      </c>
      <c r="Q17">
        <v>1.79</v>
      </c>
      <c r="R17">
        <v>1.79</v>
      </c>
      <c r="S17">
        <v>9390</v>
      </c>
      <c r="T17" t="s">
        <v>36</v>
      </c>
      <c r="U17">
        <v>3106</v>
      </c>
      <c r="V17" t="s">
        <v>36</v>
      </c>
      <c r="W17">
        <v>2114</v>
      </c>
      <c r="X17" t="s">
        <v>36</v>
      </c>
      <c r="Y17">
        <v>32151.83</v>
      </c>
      <c r="Z17" t="s">
        <v>36</v>
      </c>
      <c r="AA17">
        <v>342.39</v>
      </c>
      <c r="AB17" t="s">
        <v>36</v>
      </c>
      <c r="AC17">
        <v>1733.16</v>
      </c>
      <c r="AD17" t="s">
        <v>36</v>
      </c>
      <c r="AE17">
        <v>55.8</v>
      </c>
      <c r="AF17" t="s">
        <v>36</v>
      </c>
    </row>
    <row r="18" spans="1:32" x14ac:dyDescent="0.3">
      <c r="A18" t="s">
        <v>30</v>
      </c>
      <c r="B18" t="s">
        <v>31</v>
      </c>
      <c r="C18" t="s">
        <v>32</v>
      </c>
      <c r="D18" t="s">
        <v>59</v>
      </c>
      <c r="E18" t="s">
        <v>60</v>
      </c>
      <c r="F18" t="s">
        <v>1</v>
      </c>
      <c r="G18" t="s">
        <v>35</v>
      </c>
      <c r="I18" t="s">
        <v>38</v>
      </c>
      <c r="J18" t="s">
        <v>42</v>
      </c>
      <c r="L18">
        <v>1350</v>
      </c>
      <c r="M18">
        <v>400</v>
      </c>
      <c r="N18">
        <v>3.375</v>
      </c>
      <c r="O18">
        <v>10</v>
      </c>
      <c r="P18">
        <f t="shared" si="0"/>
        <v>33.75</v>
      </c>
      <c r="Q18">
        <v>1.69</v>
      </c>
      <c r="R18">
        <v>1.69</v>
      </c>
      <c r="S18">
        <v>12259</v>
      </c>
      <c r="T18" t="s">
        <v>36</v>
      </c>
      <c r="U18">
        <v>3481</v>
      </c>
      <c r="V18" t="s">
        <v>36</v>
      </c>
      <c r="W18">
        <v>2060</v>
      </c>
      <c r="X18" t="s">
        <v>36</v>
      </c>
      <c r="Y18">
        <v>39042.19</v>
      </c>
      <c r="Z18" t="s">
        <v>36</v>
      </c>
      <c r="AA18">
        <v>318.47000000000003</v>
      </c>
      <c r="AB18" t="s">
        <v>36</v>
      </c>
      <c r="AC18">
        <v>2217.23</v>
      </c>
      <c r="AD18" t="s">
        <v>36</v>
      </c>
      <c r="AE18">
        <v>63.7</v>
      </c>
      <c r="AF18" t="s">
        <v>36</v>
      </c>
    </row>
    <row r="19" spans="1:32" x14ac:dyDescent="0.3">
      <c r="A19" t="s">
        <v>30</v>
      </c>
      <c r="B19" t="s">
        <v>31</v>
      </c>
      <c r="C19" t="s">
        <v>32</v>
      </c>
      <c r="D19" t="s">
        <v>61</v>
      </c>
      <c r="E19" t="s">
        <v>62</v>
      </c>
      <c r="F19" t="s">
        <v>1</v>
      </c>
      <c r="G19" t="s">
        <v>35</v>
      </c>
      <c r="I19" t="s">
        <v>38</v>
      </c>
      <c r="J19" t="s">
        <v>42</v>
      </c>
      <c r="L19">
        <v>1416</v>
      </c>
      <c r="M19">
        <v>400</v>
      </c>
      <c r="N19">
        <v>3.54</v>
      </c>
      <c r="O19">
        <v>10</v>
      </c>
      <c r="P19">
        <f t="shared" si="0"/>
        <v>35.4</v>
      </c>
      <c r="Q19">
        <v>1.776</v>
      </c>
      <c r="R19">
        <v>1.776</v>
      </c>
      <c r="S19">
        <v>14226</v>
      </c>
      <c r="T19" t="s">
        <v>36</v>
      </c>
      <c r="U19">
        <v>3549</v>
      </c>
      <c r="V19" t="s">
        <v>36</v>
      </c>
      <c r="W19">
        <v>2354</v>
      </c>
      <c r="X19" t="s">
        <v>36</v>
      </c>
      <c r="Y19">
        <v>42388.4</v>
      </c>
      <c r="Z19" t="s">
        <v>36</v>
      </c>
      <c r="AA19">
        <v>297.95999999999998</v>
      </c>
      <c r="AB19" t="s">
        <v>36</v>
      </c>
      <c r="AC19">
        <v>2327.6799999999998</v>
      </c>
      <c r="AD19" t="s">
        <v>36</v>
      </c>
      <c r="AE19">
        <v>65.59</v>
      </c>
      <c r="AF19" t="s">
        <v>36</v>
      </c>
    </row>
    <row r="20" spans="1:32" x14ac:dyDescent="0.3">
      <c r="A20" t="s">
        <v>30</v>
      </c>
      <c r="B20" t="s">
        <v>31</v>
      </c>
      <c r="C20" t="s">
        <v>32</v>
      </c>
      <c r="D20" t="s">
        <v>51</v>
      </c>
      <c r="E20" t="s">
        <v>52</v>
      </c>
      <c r="F20" t="s">
        <v>1</v>
      </c>
      <c r="G20" t="s">
        <v>35</v>
      </c>
      <c r="I20" t="s">
        <v>38</v>
      </c>
      <c r="J20" t="s">
        <v>42</v>
      </c>
      <c r="L20">
        <v>10330</v>
      </c>
      <c r="M20">
        <v>400</v>
      </c>
      <c r="N20">
        <v>25.824999999999999</v>
      </c>
      <c r="O20">
        <v>1</v>
      </c>
      <c r="P20">
        <f t="shared" si="0"/>
        <v>25.824999999999999</v>
      </c>
      <c r="Q20">
        <v>12.879</v>
      </c>
      <c r="R20">
        <v>12.879</v>
      </c>
      <c r="S20">
        <v>30298</v>
      </c>
      <c r="T20" t="s">
        <v>36</v>
      </c>
      <c r="U20">
        <v>3166</v>
      </c>
      <c r="V20" t="s">
        <v>36</v>
      </c>
      <c r="W20">
        <v>1821</v>
      </c>
      <c r="X20" t="s">
        <v>36</v>
      </c>
      <c r="Y20">
        <v>65627.41</v>
      </c>
      <c r="Z20" t="s">
        <v>36</v>
      </c>
      <c r="AA20">
        <v>216.6</v>
      </c>
      <c r="AB20" t="s">
        <v>36</v>
      </c>
      <c r="AC20">
        <v>2557.48</v>
      </c>
      <c r="AD20" t="s">
        <v>36</v>
      </c>
      <c r="AE20">
        <v>80.790000000000006</v>
      </c>
      <c r="AF20" t="s">
        <v>36</v>
      </c>
    </row>
    <row r="21" spans="1:32" x14ac:dyDescent="0.3">
      <c r="A21" t="s">
        <v>30</v>
      </c>
      <c r="B21" t="s">
        <v>31</v>
      </c>
      <c r="C21" t="s">
        <v>32</v>
      </c>
      <c r="D21" t="s">
        <v>53</v>
      </c>
      <c r="E21" t="s">
        <v>54</v>
      </c>
      <c r="F21" t="s">
        <v>1</v>
      </c>
      <c r="G21" t="s">
        <v>35</v>
      </c>
      <c r="I21" t="s">
        <v>38</v>
      </c>
      <c r="J21" t="s">
        <v>42</v>
      </c>
      <c r="L21">
        <v>10528</v>
      </c>
      <c r="M21">
        <v>400</v>
      </c>
      <c r="N21">
        <v>26.32</v>
      </c>
      <c r="O21">
        <v>1</v>
      </c>
      <c r="P21">
        <f>O21*N21</f>
        <v>26.32</v>
      </c>
      <c r="Q21">
        <v>13.266</v>
      </c>
      <c r="R21">
        <v>13.266</v>
      </c>
      <c r="S21">
        <v>30440</v>
      </c>
      <c r="T21" t="s">
        <v>36</v>
      </c>
      <c r="U21">
        <v>3098</v>
      </c>
      <c r="V21" t="s">
        <v>36</v>
      </c>
      <c r="W21">
        <v>1612</v>
      </c>
      <c r="X21" t="s">
        <v>36</v>
      </c>
      <c r="Y21">
        <v>66139</v>
      </c>
      <c r="Z21" t="s">
        <v>36</v>
      </c>
      <c r="AA21">
        <v>217.28</v>
      </c>
      <c r="AB21" t="s">
        <v>36</v>
      </c>
      <c r="AC21">
        <v>2491.5100000000002</v>
      </c>
      <c r="AD21" t="s">
        <v>36</v>
      </c>
      <c r="AE21">
        <v>80.44</v>
      </c>
      <c r="AF21" t="s">
        <v>36</v>
      </c>
    </row>
    <row r="22" spans="1:32" x14ac:dyDescent="0.3">
      <c r="A22" t="s">
        <v>30</v>
      </c>
      <c r="B22" t="s">
        <v>31</v>
      </c>
      <c r="C22" t="s">
        <v>32</v>
      </c>
      <c r="D22" t="s">
        <v>55</v>
      </c>
      <c r="E22" t="s">
        <v>56</v>
      </c>
      <c r="F22" t="s">
        <v>1</v>
      </c>
      <c r="G22" t="s">
        <v>35</v>
      </c>
      <c r="I22" t="s">
        <v>38</v>
      </c>
      <c r="J22" t="s">
        <v>42</v>
      </c>
      <c r="L22">
        <v>6542</v>
      </c>
      <c r="M22">
        <v>400</v>
      </c>
      <c r="N22">
        <v>16.355</v>
      </c>
      <c r="O22">
        <v>1</v>
      </c>
      <c r="P22">
        <f>O22*N22</f>
        <v>16.355</v>
      </c>
      <c r="Q22">
        <v>7.1420000000000003</v>
      </c>
      <c r="R22">
        <v>7.1420000000000003</v>
      </c>
      <c r="S22">
        <v>16176</v>
      </c>
      <c r="T22" t="s">
        <v>36</v>
      </c>
      <c r="U22">
        <v>3178</v>
      </c>
      <c r="V22" t="s">
        <v>36</v>
      </c>
      <c r="W22">
        <v>2558</v>
      </c>
      <c r="X22" t="s">
        <v>36</v>
      </c>
      <c r="Y22">
        <v>46015.64</v>
      </c>
      <c r="Z22" t="s">
        <v>36</v>
      </c>
      <c r="AA22">
        <v>284.45999999999998</v>
      </c>
      <c r="AB22" t="s">
        <v>36</v>
      </c>
      <c r="AC22">
        <v>1836.2</v>
      </c>
      <c r="AD22" t="s">
        <v>36</v>
      </c>
      <c r="AE22">
        <v>57.78</v>
      </c>
      <c r="AF22" t="s">
        <v>36</v>
      </c>
    </row>
    <row r="23" spans="1:32" x14ac:dyDescent="0.3">
      <c r="A23" t="s">
        <v>30</v>
      </c>
      <c r="B23" t="s">
        <v>31</v>
      </c>
      <c r="C23" t="s">
        <v>32</v>
      </c>
      <c r="D23" t="s">
        <v>33</v>
      </c>
      <c r="E23" t="s">
        <v>34</v>
      </c>
      <c r="F23" t="s">
        <v>1</v>
      </c>
      <c r="G23" t="s">
        <v>35</v>
      </c>
      <c r="I23" t="s">
        <v>38</v>
      </c>
      <c r="J23" t="s">
        <v>42</v>
      </c>
      <c r="L23">
        <v>15168</v>
      </c>
      <c r="M23">
        <v>400</v>
      </c>
      <c r="N23">
        <v>37.92</v>
      </c>
      <c r="O23">
        <v>1</v>
      </c>
      <c r="P23">
        <f>O23*N23</f>
        <v>37.92</v>
      </c>
      <c r="Q23">
        <v>18.584</v>
      </c>
      <c r="R23">
        <v>18.584</v>
      </c>
      <c r="S23">
        <v>27600</v>
      </c>
      <c r="T23" t="s">
        <v>36</v>
      </c>
      <c r="U23">
        <v>5142</v>
      </c>
      <c r="V23" t="s">
        <v>36</v>
      </c>
      <c r="W23">
        <v>7536</v>
      </c>
      <c r="X23" t="s">
        <v>36</v>
      </c>
      <c r="Y23">
        <v>59401.55</v>
      </c>
      <c r="Z23" t="s">
        <v>36</v>
      </c>
      <c r="AA23">
        <v>215.22</v>
      </c>
      <c r="AB23" t="s">
        <v>36</v>
      </c>
      <c r="AC23">
        <v>4797.6899999999996</v>
      </c>
      <c r="AD23" t="s">
        <v>36</v>
      </c>
      <c r="AE23">
        <v>93.31</v>
      </c>
      <c r="AF23" t="s">
        <v>36</v>
      </c>
    </row>
    <row r="24" spans="1:32" x14ac:dyDescent="0.3">
      <c r="A24" t="s">
        <v>30</v>
      </c>
      <c r="B24" t="s">
        <v>31</v>
      </c>
      <c r="C24" t="s">
        <v>32</v>
      </c>
      <c r="D24" t="s">
        <v>47</v>
      </c>
      <c r="E24" t="s">
        <v>48</v>
      </c>
      <c r="F24" t="s">
        <v>1</v>
      </c>
      <c r="G24" t="s">
        <v>35</v>
      </c>
      <c r="I24" t="s">
        <v>38</v>
      </c>
      <c r="J24" t="s">
        <v>42</v>
      </c>
      <c r="L24">
        <v>16082</v>
      </c>
      <c r="M24">
        <v>400</v>
      </c>
      <c r="N24">
        <v>40.204999999999998</v>
      </c>
      <c r="O24">
        <v>1</v>
      </c>
      <c r="P24">
        <f>O24*N24</f>
        <v>40.204999999999998</v>
      </c>
      <c r="Q24">
        <v>19.646999999999998</v>
      </c>
      <c r="R24">
        <v>19.646999999999998</v>
      </c>
      <c r="S24">
        <v>30575</v>
      </c>
      <c r="T24" t="s">
        <v>36</v>
      </c>
      <c r="U24">
        <v>5090</v>
      </c>
      <c r="V24" t="s">
        <v>36</v>
      </c>
      <c r="W24">
        <v>6248</v>
      </c>
      <c r="X24" t="s">
        <v>36</v>
      </c>
      <c r="Y24">
        <v>63640.43</v>
      </c>
      <c r="Z24" t="s">
        <v>36</v>
      </c>
      <c r="AA24">
        <v>208.14</v>
      </c>
      <c r="AB24" t="s">
        <v>36</v>
      </c>
      <c r="AC24">
        <v>4753.22</v>
      </c>
      <c r="AD24" t="s">
        <v>36</v>
      </c>
      <c r="AE24">
        <v>93.38</v>
      </c>
      <c r="AF24" t="s">
        <v>36</v>
      </c>
    </row>
    <row r="25" spans="1:32" x14ac:dyDescent="0.3">
      <c r="A25" t="s">
        <v>30</v>
      </c>
      <c r="B25" t="s">
        <v>31</v>
      </c>
      <c r="C25" t="s">
        <v>32</v>
      </c>
      <c r="D25" t="s">
        <v>49</v>
      </c>
      <c r="E25" t="s">
        <v>50</v>
      </c>
      <c r="F25" t="s">
        <v>1</v>
      </c>
      <c r="G25" t="s">
        <v>35</v>
      </c>
      <c r="I25" t="s">
        <v>38</v>
      </c>
      <c r="J25" t="s">
        <v>42</v>
      </c>
      <c r="L25">
        <v>16277</v>
      </c>
      <c r="M25">
        <v>400</v>
      </c>
      <c r="N25">
        <v>40.692999999999998</v>
      </c>
      <c r="O25">
        <v>1</v>
      </c>
      <c r="P25">
        <f>O25*N25</f>
        <v>40.692999999999998</v>
      </c>
      <c r="Q25">
        <v>19.492999999999999</v>
      </c>
      <c r="R25">
        <v>19.492999999999999</v>
      </c>
      <c r="S25">
        <v>30953</v>
      </c>
      <c r="T25" t="s">
        <v>36</v>
      </c>
      <c r="U25">
        <v>5037</v>
      </c>
      <c r="V25" t="s">
        <v>36</v>
      </c>
      <c r="W25">
        <v>6775</v>
      </c>
      <c r="X25" t="s">
        <v>36</v>
      </c>
      <c r="Y25">
        <v>64290.6</v>
      </c>
      <c r="Z25" t="s">
        <v>36</v>
      </c>
      <c r="AA25">
        <v>207.7</v>
      </c>
      <c r="AB25" t="s">
        <v>36</v>
      </c>
      <c r="AC25">
        <v>4725.05</v>
      </c>
      <c r="AD25" t="s">
        <v>36</v>
      </c>
      <c r="AE25">
        <v>93.81</v>
      </c>
      <c r="AF25" t="s">
        <v>36</v>
      </c>
    </row>
    <row r="26" spans="1:32" x14ac:dyDescent="0.3">
      <c r="A26" t="s">
        <v>30</v>
      </c>
      <c r="B26" t="s">
        <v>31</v>
      </c>
      <c r="C26" t="s">
        <v>32</v>
      </c>
      <c r="D26" t="s">
        <v>63</v>
      </c>
      <c r="E26" t="s">
        <v>64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2869</v>
      </c>
      <c r="M26">
        <v>400</v>
      </c>
      <c r="N26">
        <v>7.173</v>
      </c>
      <c r="O26">
        <v>10</v>
      </c>
      <c r="P26">
        <f t="shared" ref="P26:P32" si="1">O26*N26</f>
        <v>71.73</v>
      </c>
      <c r="Q26">
        <v>3.8210000000000002</v>
      </c>
      <c r="R26">
        <v>3.8210000000000002</v>
      </c>
      <c r="S26">
        <v>772</v>
      </c>
      <c r="T26">
        <v>9457</v>
      </c>
      <c r="U26">
        <v>233</v>
      </c>
      <c r="V26">
        <v>2148</v>
      </c>
      <c r="W26">
        <v>209</v>
      </c>
      <c r="X26">
        <v>2882</v>
      </c>
      <c r="Y26">
        <v>3865.37</v>
      </c>
      <c r="Z26">
        <v>38293.370000000003</v>
      </c>
      <c r="AA26">
        <v>500.97</v>
      </c>
      <c r="AB26">
        <v>404.93</v>
      </c>
      <c r="AC26">
        <v>163.09</v>
      </c>
      <c r="AD26">
        <v>1235.01</v>
      </c>
      <c r="AE26">
        <v>69.989999999999995</v>
      </c>
      <c r="AF26">
        <v>57.5</v>
      </c>
    </row>
    <row r="27" spans="1:32" x14ac:dyDescent="0.3">
      <c r="A27" t="s">
        <v>30</v>
      </c>
      <c r="B27" t="s">
        <v>31</v>
      </c>
      <c r="C27" t="s">
        <v>32</v>
      </c>
      <c r="D27" t="s">
        <v>65</v>
      </c>
      <c r="E27" t="s">
        <v>66</v>
      </c>
      <c r="F27" t="s">
        <v>1</v>
      </c>
      <c r="G27" t="s">
        <v>35</v>
      </c>
      <c r="I27" t="s">
        <v>38</v>
      </c>
      <c r="J27" t="s">
        <v>39</v>
      </c>
      <c r="K27" t="s">
        <v>40</v>
      </c>
      <c r="L27">
        <v>2667</v>
      </c>
      <c r="M27">
        <v>400</v>
      </c>
      <c r="N27">
        <v>6.6680000000000001</v>
      </c>
      <c r="O27">
        <v>10</v>
      </c>
      <c r="P27">
        <f t="shared" si="1"/>
        <v>66.680000000000007</v>
      </c>
      <c r="Q27">
        <v>3.5539999999999998</v>
      </c>
      <c r="R27">
        <v>3.5539999999999998</v>
      </c>
      <c r="S27">
        <v>893</v>
      </c>
      <c r="T27">
        <v>9211</v>
      </c>
      <c r="U27">
        <v>238</v>
      </c>
      <c r="V27">
        <v>2236</v>
      </c>
      <c r="W27">
        <v>246</v>
      </c>
      <c r="X27">
        <v>2167</v>
      </c>
      <c r="Y27">
        <v>4977.3100000000004</v>
      </c>
      <c r="Z27">
        <v>34784.89</v>
      </c>
      <c r="AA27">
        <v>557.17999999999995</v>
      </c>
      <c r="AB27">
        <v>377.65</v>
      </c>
      <c r="AC27">
        <v>163.09</v>
      </c>
      <c r="AD27">
        <v>1242.42</v>
      </c>
      <c r="AE27">
        <v>68.52</v>
      </c>
      <c r="AF27">
        <v>55.56</v>
      </c>
    </row>
    <row r="28" spans="1:32" x14ac:dyDescent="0.3">
      <c r="A28" t="s">
        <v>30</v>
      </c>
      <c r="B28" t="s">
        <v>31</v>
      </c>
      <c r="C28" t="s">
        <v>32</v>
      </c>
      <c r="D28" t="s">
        <v>67</v>
      </c>
      <c r="E28" t="s">
        <v>68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2752</v>
      </c>
      <c r="M28">
        <v>400</v>
      </c>
      <c r="N28">
        <v>6.88</v>
      </c>
      <c r="O28">
        <v>10</v>
      </c>
      <c r="P28">
        <f t="shared" si="1"/>
        <v>68.8</v>
      </c>
      <c r="Q28">
        <v>3.6859999999999999</v>
      </c>
      <c r="R28">
        <v>3.6859999999999999</v>
      </c>
      <c r="S28">
        <v>959</v>
      </c>
      <c r="T28">
        <v>11137</v>
      </c>
      <c r="U28">
        <v>233</v>
      </c>
      <c r="V28">
        <v>2216</v>
      </c>
      <c r="W28">
        <v>309</v>
      </c>
      <c r="X28">
        <v>2029</v>
      </c>
      <c r="Y28">
        <v>4994.71</v>
      </c>
      <c r="Z28">
        <v>42134.31</v>
      </c>
      <c r="AA28">
        <v>520.87</v>
      </c>
      <c r="AB28">
        <v>378.32</v>
      </c>
      <c r="AC28">
        <v>160.12</v>
      </c>
      <c r="AD28">
        <v>1174.96</v>
      </c>
      <c r="AE28">
        <v>68.72</v>
      </c>
      <c r="AF28">
        <v>53.03</v>
      </c>
    </row>
    <row r="29" spans="1:32" x14ac:dyDescent="0.3">
      <c r="A29" t="s">
        <v>30</v>
      </c>
      <c r="B29" t="s">
        <v>31</v>
      </c>
      <c r="C29" t="s">
        <v>32</v>
      </c>
      <c r="D29" t="s">
        <v>57</v>
      </c>
      <c r="E29" t="s">
        <v>58</v>
      </c>
      <c r="F29" t="s">
        <v>1</v>
      </c>
      <c r="G29" t="s">
        <v>35</v>
      </c>
      <c r="I29" t="s">
        <v>38</v>
      </c>
      <c r="J29" t="s">
        <v>39</v>
      </c>
      <c r="K29" t="s">
        <v>40</v>
      </c>
      <c r="L29">
        <v>1421</v>
      </c>
      <c r="M29">
        <v>400</v>
      </c>
      <c r="N29">
        <v>3.5529999999999999</v>
      </c>
      <c r="O29">
        <v>10</v>
      </c>
      <c r="P29">
        <f t="shared" si="1"/>
        <v>35.53</v>
      </c>
      <c r="Q29">
        <v>1.79</v>
      </c>
      <c r="R29">
        <v>1.79</v>
      </c>
      <c r="S29">
        <v>1238</v>
      </c>
      <c r="T29">
        <v>8129</v>
      </c>
      <c r="U29">
        <v>404</v>
      </c>
      <c r="V29">
        <v>2081</v>
      </c>
      <c r="W29">
        <v>100</v>
      </c>
      <c r="X29">
        <v>267</v>
      </c>
      <c r="Y29">
        <v>5965.13</v>
      </c>
      <c r="Z29">
        <v>29066.38</v>
      </c>
      <c r="AA29">
        <v>481.86</v>
      </c>
      <c r="AB29">
        <v>357.55</v>
      </c>
      <c r="AC29">
        <v>406.23</v>
      </c>
      <c r="AD29">
        <v>2326.1999999999998</v>
      </c>
      <c r="AE29">
        <v>100.55</v>
      </c>
      <c r="AF29">
        <v>111.78</v>
      </c>
    </row>
    <row r="30" spans="1:32" x14ac:dyDescent="0.3">
      <c r="A30" t="s">
        <v>30</v>
      </c>
      <c r="B30" t="s">
        <v>31</v>
      </c>
      <c r="C30" t="s">
        <v>32</v>
      </c>
      <c r="D30" t="s">
        <v>59</v>
      </c>
      <c r="E30" t="s">
        <v>60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1350</v>
      </c>
      <c r="M30">
        <v>400</v>
      </c>
      <c r="N30">
        <v>3.375</v>
      </c>
      <c r="O30">
        <v>10</v>
      </c>
      <c r="P30">
        <f t="shared" si="1"/>
        <v>33.75</v>
      </c>
      <c r="Q30">
        <v>1.69</v>
      </c>
      <c r="R30">
        <v>1.69</v>
      </c>
      <c r="S30">
        <v>1064</v>
      </c>
      <c r="T30">
        <v>7208</v>
      </c>
      <c r="U30">
        <v>420</v>
      </c>
      <c r="V30">
        <v>2144</v>
      </c>
      <c r="W30">
        <v>122</v>
      </c>
      <c r="X30">
        <v>3355</v>
      </c>
      <c r="Y30">
        <v>4198.76</v>
      </c>
      <c r="Z30">
        <v>29796.63</v>
      </c>
      <c r="AA30">
        <v>394.56</v>
      </c>
      <c r="AB30">
        <v>413.37</v>
      </c>
      <c r="AC30">
        <v>406.23</v>
      </c>
      <c r="AD30">
        <v>2294.3200000000002</v>
      </c>
      <c r="AE30">
        <v>96.72</v>
      </c>
      <c r="AF30">
        <v>107.04</v>
      </c>
    </row>
    <row r="31" spans="1:32" x14ac:dyDescent="0.3">
      <c r="A31" t="s">
        <v>30</v>
      </c>
      <c r="B31" t="s">
        <v>31</v>
      </c>
      <c r="C31" t="s">
        <v>32</v>
      </c>
      <c r="D31" t="s">
        <v>61</v>
      </c>
      <c r="E31" t="s">
        <v>62</v>
      </c>
      <c r="F31" t="s">
        <v>1</v>
      </c>
      <c r="G31" t="s">
        <v>35</v>
      </c>
      <c r="I31" t="s">
        <v>38</v>
      </c>
      <c r="J31" t="s">
        <v>39</v>
      </c>
      <c r="K31" t="s">
        <v>40</v>
      </c>
      <c r="L31">
        <v>1416</v>
      </c>
      <c r="M31">
        <v>400</v>
      </c>
      <c r="N31">
        <v>3.54</v>
      </c>
      <c r="O31">
        <v>10</v>
      </c>
      <c r="P31">
        <f t="shared" si="1"/>
        <v>35.4</v>
      </c>
      <c r="Q31">
        <v>1.776</v>
      </c>
      <c r="R31">
        <v>1.776</v>
      </c>
      <c r="S31">
        <v>1182</v>
      </c>
      <c r="T31">
        <v>6716</v>
      </c>
      <c r="U31">
        <v>473</v>
      </c>
      <c r="V31">
        <v>2367</v>
      </c>
      <c r="W31">
        <v>561</v>
      </c>
      <c r="X31">
        <v>2848</v>
      </c>
      <c r="Y31">
        <v>5725.77</v>
      </c>
      <c r="Z31">
        <v>23490.79</v>
      </c>
      <c r="AA31">
        <v>484.4</v>
      </c>
      <c r="AB31">
        <v>349.76</v>
      </c>
      <c r="AC31">
        <v>437.37</v>
      </c>
      <c r="AD31">
        <v>2358.08</v>
      </c>
      <c r="AE31">
        <v>92.56</v>
      </c>
      <c r="AF31">
        <v>99.64</v>
      </c>
    </row>
    <row r="32" spans="1:32" x14ac:dyDescent="0.3">
      <c r="A32" t="s">
        <v>30</v>
      </c>
      <c r="B32" t="s">
        <v>31</v>
      </c>
      <c r="C32" t="s">
        <v>32</v>
      </c>
      <c r="D32" t="s">
        <v>51</v>
      </c>
      <c r="E32" t="s">
        <v>52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10330</v>
      </c>
      <c r="M32">
        <v>400</v>
      </c>
      <c r="N32">
        <v>25.824999999999999</v>
      </c>
      <c r="O32">
        <v>1</v>
      </c>
      <c r="P32">
        <f t="shared" si="1"/>
        <v>25.824999999999999</v>
      </c>
      <c r="Q32">
        <v>12.879</v>
      </c>
      <c r="R32">
        <v>12.879</v>
      </c>
      <c r="S32">
        <v>1632</v>
      </c>
      <c r="T32">
        <v>20489</v>
      </c>
      <c r="U32">
        <v>323</v>
      </c>
      <c r="V32">
        <v>2420</v>
      </c>
      <c r="W32">
        <v>308</v>
      </c>
      <c r="X32">
        <v>2260</v>
      </c>
      <c r="Y32">
        <v>7502.92</v>
      </c>
      <c r="Z32">
        <v>58641.57</v>
      </c>
      <c r="AA32">
        <v>459.72</v>
      </c>
      <c r="AB32">
        <v>286.20999999999998</v>
      </c>
      <c r="AC32">
        <v>252.04</v>
      </c>
      <c r="AD32">
        <v>1630.86</v>
      </c>
      <c r="AE32">
        <v>78.03</v>
      </c>
      <c r="AF32">
        <v>67.39</v>
      </c>
    </row>
    <row r="33" spans="1:32" x14ac:dyDescent="0.3">
      <c r="A33" t="s">
        <v>30</v>
      </c>
      <c r="B33" t="s">
        <v>31</v>
      </c>
      <c r="C33" t="s">
        <v>32</v>
      </c>
      <c r="D33" t="s">
        <v>53</v>
      </c>
      <c r="E33" t="s">
        <v>54</v>
      </c>
      <c r="F33" t="s">
        <v>1</v>
      </c>
      <c r="G33" t="s">
        <v>35</v>
      </c>
      <c r="I33" t="s">
        <v>38</v>
      </c>
      <c r="J33" t="s">
        <v>39</v>
      </c>
      <c r="K33" t="s">
        <v>40</v>
      </c>
      <c r="L33">
        <v>10528</v>
      </c>
      <c r="M33">
        <v>400</v>
      </c>
      <c r="N33">
        <v>26.32</v>
      </c>
      <c r="O33">
        <v>1</v>
      </c>
      <c r="P33">
        <f>O33*N33</f>
        <v>26.32</v>
      </c>
      <c r="Q33">
        <v>13.266</v>
      </c>
      <c r="R33">
        <v>13.266</v>
      </c>
      <c r="S33">
        <v>1645</v>
      </c>
      <c r="T33">
        <v>21038</v>
      </c>
      <c r="U33">
        <v>322</v>
      </c>
      <c r="V33">
        <v>2388</v>
      </c>
      <c r="W33">
        <v>297</v>
      </c>
      <c r="X33">
        <v>2201</v>
      </c>
      <c r="Y33">
        <v>5918.82</v>
      </c>
      <c r="Z33">
        <v>60019.06</v>
      </c>
      <c r="AA33">
        <v>359.76</v>
      </c>
      <c r="AB33">
        <v>285.29000000000002</v>
      </c>
      <c r="AC33">
        <v>254.27</v>
      </c>
      <c r="AD33">
        <v>1659.03</v>
      </c>
      <c r="AE33">
        <v>79.09</v>
      </c>
      <c r="AF33">
        <v>69.47</v>
      </c>
    </row>
    <row r="34" spans="1:32" x14ac:dyDescent="0.3">
      <c r="A34" t="s">
        <v>30</v>
      </c>
      <c r="B34" t="s">
        <v>31</v>
      </c>
      <c r="C34" t="s">
        <v>32</v>
      </c>
      <c r="D34" t="s">
        <v>55</v>
      </c>
      <c r="E34" t="s">
        <v>56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6542</v>
      </c>
      <c r="M34">
        <v>400</v>
      </c>
      <c r="N34">
        <v>16.355</v>
      </c>
      <c r="O34">
        <v>1</v>
      </c>
      <c r="P34">
        <f>O34*N34</f>
        <v>16.355</v>
      </c>
      <c r="Q34">
        <v>7.1420000000000003</v>
      </c>
      <c r="R34">
        <v>7.1420000000000003</v>
      </c>
      <c r="S34">
        <v>1620</v>
      </c>
      <c r="T34">
        <v>13978</v>
      </c>
      <c r="U34">
        <v>420</v>
      </c>
      <c r="V34">
        <v>2212</v>
      </c>
      <c r="W34">
        <v>111</v>
      </c>
      <c r="X34">
        <v>2771</v>
      </c>
      <c r="Y34">
        <v>5832.69</v>
      </c>
      <c r="Z34">
        <v>40240.269999999997</v>
      </c>
      <c r="AA34">
        <v>359.99</v>
      </c>
      <c r="AB34">
        <v>287.89</v>
      </c>
      <c r="AC34">
        <v>400.3</v>
      </c>
      <c r="AD34">
        <v>2286.91</v>
      </c>
      <c r="AE34">
        <v>95.31</v>
      </c>
      <c r="AF34">
        <v>103.41</v>
      </c>
    </row>
    <row r="35" spans="1:32" x14ac:dyDescent="0.3">
      <c r="A35" t="s">
        <v>30</v>
      </c>
      <c r="B35" t="s">
        <v>31</v>
      </c>
      <c r="C35" t="s">
        <v>32</v>
      </c>
      <c r="D35" t="s">
        <v>33</v>
      </c>
      <c r="E35" t="s">
        <v>34</v>
      </c>
      <c r="F35" t="s">
        <v>1</v>
      </c>
      <c r="G35" t="s">
        <v>35</v>
      </c>
      <c r="I35" t="s">
        <v>38</v>
      </c>
      <c r="J35" t="s">
        <v>39</v>
      </c>
      <c r="K35" t="s">
        <v>40</v>
      </c>
      <c r="L35">
        <v>15168</v>
      </c>
      <c r="M35">
        <v>400</v>
      </c>
      <c r="N35">
        <v>37.92</v>
      </c>
      <c r="O35">
        <v>1</v>
      </c>
      <c r="P35">
        <f>O35*N35</f>
        <v>37.92</v>
      </c>
      <c r="Q35">
        <v>18.584</v>
      </c>
      <c r="R35">
        <v>18.584</v>
      </c>
      <c r="S35">
        <v>1552</v>
      </c>
      <c r="T35">
        <v>17038</v>
      </c>
      <c r="U35">
        <v>389</v>
      </c>
      <c r="V35">
        <v>3165</v>
      </c>
      <c r="W35">
        <v>458</v>
      </c>
      <c r="X35">
        <v>3490</v>
      </c>
      <c r="Y35">
        <v>6481.49</v>
      </c>
      <c r="Z35">
        <v>53581.59</v>
      </c>
      <c r="AA35">
        <v>417.63</v>
      </c>
      <c r="AB35">
        <v>314.48</v>
      </c>
      <c r="AC35">
        <v>300.97000000000003</v>
      </c>
      <c r="AD35">
        <v>2007.44</v>
      </c>
      <c r="AE35">
        <v>77.37</v>
      </c>
      <c r="AF35">
        <v>63.43</v>
      </c>
    </row>
    <row r="36" spans="1:32" x14ac:dyDescent="0.3">
      <c r="A36" t="s">
        <v>30</v>
      </c>
      <c r="B36" t="s">
        <v>31</v>
      </c>
      <c r="C36" t="s">
        <v>32</v>
      </c>
      <c r="D36" t="s">
        <v>47</v>
      </c>
      <c r="E36" t="s">
        <v>48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16082</v>
      </c>
      <c r="M36">
        <v>400</v>
      </c>
      <c r="N36">
        <v>40.204999999999998</v>
      </c>
      <c r="O36">
        <v>1</v>
      </c>
      <c r="P36">
        <f>O36*N36</f>
        <v>40.204999999999998</v>
      </c>
      <c r="Q36">
        <v>19.646999999999998</v>
      </c>
      <c r="R36">
        <v>19.646999999999998</v>
      </c>
      <c r="S36">
        <v>1766</v>
      </c>
      <c r="T36">
        <v>19612</v>
      </c>
      <c r="U36">
        <v>390</v>
      </c>
      <c r="V36">
        <v>3151</v>
      </c>
      <c r="W36">
        <v>373</v>
      </c>
      <c r="X36">
        <v>3300</v>
      </c>
      <c r="Y36">
        <v>6787.7</v>
      </c>
      <c r="Z36">
        <v>59318.95</v>
      </c>
      <c r="AA36">
        <v>384.35</v>
      </c>
      <c r="AB36">
        <v>302.45999999999998</v>
      </c>
      <c r="AC36">
        <v>299.49</v>
      </c>
      <c r="AD36">
        <v>1974.82</v>
      </c>
      <c r="AE36">
        <v>76.790000000000006</v>
      </c>
      <c r="AF36">
        <v>62.68</v>
      </c>
    </row>
    <row r="37" spans="1:32" x14ac:dyDescent="0.3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39</v>
      </c>
      <c r="K37" t="s">
        <v>40</v>
      </c>
      <c r="L37">
        <v>16277</v>
      </c>
      <c r="M37">
        <v>400</v>
      </c>
      <c r="N37">
        <v>40.692999999999998</v>
      </c>
      <c r="O37">
        <v>1</v>
      </c>
      <c r="P37">
        <f>O37*N37</f>
        <v>40.692999999999998</v>
      </c>
      <c r="Q37">
        <v>19.492999999999999</v>
      </c>
      <c r="R37">
        <v>19.492999999999999</v>
      </c>
      <c r="S37">
        <v>1787</v>
      </c>
      <c r="T37">
        <v>18497</v>
      </c>
      <c r="U37">
        <v>381</v>
      </c>
      <c r="V37">
        <v>3013</v>
      </c>
      <c r="W37">
        <v>374</v>
      </c>
      <c r="X37">
        <v>3488</v>
      </c>
      <c r="Y37">
        <v>7684.41</v>
      </c>
      <c r="Z37">
        <v>54613.41</v>
      </c>
      <c r="AA37">
        <v>429.99</v>
      </c>
      <c r="AB37">
        <v>295.26</v>
      </c>
      <c r="AC37">
        <v>296.52</v>
      </c>
      <c r="AD37">
        <v>1939.24</v>
      </c>
      <c r="AE37">
        <v>77.83</v>
      </c>
      <c r="AF37">
        <v>64.36</v>
      </c>
    </row>
    <row r="38" spans="1:32" x14ac:dyDescent="0.3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214</v>
      </c>
      <c r="M38">
        <v>400</v>
      </c>
      <c r="N38">
        <v>0.53500000000000003</v>
      </c>
      <c r="O38">
        <v>10</v>
      </c>
      <c r="P38">
        <f t="shared" ref="P38:P44" si="2">O38*N38</f>
        <v>5.3500000000000005</v>
      </c>
      <c r="Q38">
        <v>0.28499999999999998</v>
      </c>
      <c r="R38">
        <v>7.4589999999999996</v>
      </c>
      <c r="S38">
        <v>137196</v>
      </c>
      <c r="T38" t="s">
        <v>36</v>
      </c>
      <c r="U38">
        <v>122648</v>
      </c>
      <c r="V38" t="s">
        <v>36</v>
      </c>
      <c r="W38">
        <v>71218</v>
      </c>
      <c r="X38" t="s">
        <v>36</v>
      </c>
      <c r="Y38">
        <v>76404.929999999993</v>
      </c>
      <c r="Z38" t="s">
        <v>36</v>
      </c>
      <c r="AA38">
        <v>55.69</v>
      </c>
      <c r="AB38" t="s">
        <v>36</v>
      </c>
      <c r="AC38">
        <v>76020.31</v>
      </c>
      <c r="AD38" t="s">
        <v>36</v>
      </c>
      <c r="AE38">
        <v>61.98</v>
      </c>
      <c r="AF38" t="s">
        <v>36</v>
      </c>
    </row>
    <row r="39" spans="1:32" x14ac:dyDescent="0.3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204</v>
      </c>
      <c r="M39">
        <v>400</v>
      </c>
      <c r="N39">
        <v>0.51</v>
      </c>
      <c r="O39">
        <v>10</v>
      </c>
      <c r="P39">
        <f t="shared" si="2"/>
        <v>5.0999999999999996</v>
      </c>
      <c r="Q39">
        <v>0.27200000000000002</v>
      </c>
      <c r="R39">
        <v>7.649</v>
      </c>
      <c r="S39">
        <v>138447</v>
      </c>
      <c r="T39" t="s">
        <v>36</v>
      </c>
      <c r="U39">
        <v>118627</v>
      </c>
      <c r="V39" t="s">
        <v>36</v>
      </c>
      <c r="W39">
        <v>52892</v>
      </c>
      <c r="X39" t="s">
        <v>36</v>
      </c>
      <c r="Y39">
        <v>87793.73</v>
      </c>
      <c r="Z39" t="s">
        <v>36</v>
      </c>
      <c r="AA39">
        <v>63.41</v>
      </c>
      <c r="AB39" t="s">
        <v>36</v>
      </c>
      <c r="AC39">
        <v>80644.539999999994</v>
      </c>
      <c r="AD39" t="s">
        <v>36</v>
      </c>
      <c r="AE39">
        <v>67.98</v>
      </c>
      <c r="AF39" t="s">
        <v>36</v>
      </c>
    </row>
    <row r="40" spans="1:32" x14ac:dyDescent="0.3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229</v>
      </c>
      <c r="M40">
        <v>400</v>
      </c>
      <c r="N40">
        <v>0.57299999999999995</v>
      </c>
      <c r="O40">
        <v>10</v>
      </c>
      <c r="P40">
        <f t="shared" si="2"/>
        <v>5.7299999999999995</v>
      </c>
      <c r="Q40">
        <v>0.307</v>
      </c>
      <c r="R40">
        <v>8.3209999999999997</v>
      </c>
      <c r="S40">
        <v>137659</v>
      </c>
      <c r="T40" t="s">
        <v>36</v>
      </c>
      <c r="U40">
        <v>125240</v>
      </c>
      <c r="V40" t="s">
        <v>36</v>
      </c>
      <c r="W40">
        <v>192130</v>
      </c>
      <c r="X40" t="s">
        <v>36</v>
      </c>
      <c r="Y40">
        <v>78529.240000000005</v>
      </c>
      <c r="Z40" t="s">
        <v>36</v>
      </c>
      <c r="AA40">
        <v>57.05</v>
      </c>
      <c r="AB40" t="s">
        <v>36</v>
      </c>
      <c r="AC40">
        <v>79969.960000000006</v>
      </c>
      <c r="AD40" t="s">
        <v>36</v>
      </c>
      <c r="AE40">
        <v>63.85</v>
      </c>
      <c r="AF40" t="s">
        <v>36</v>
      </c>
    </row>
    <row r="41" spans="1:32" x14ac:dyDescent="0.3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44</v>
      </c>
      <c r="M41">
        <v>400</v>
      </c>
      <c r="N41">
        <v>0.11</v>
      </c>
      <c r="O41">
        <v>10</v>
      </c>
      <c r="P41">
        <f t="shared" si="2"/>
        <v>1.1000000000000001</v>
      </c>
      <c r="Q41">
        <v>5.5E-2</v>
      </c>
      <c r="R41">
        <v>3.0960000000000001</v>
      </c>
      <c r="S41">
        <v>152152</v>
      </c>
      <c r="T41" t="s">
        <v>36</v>
      </c>
      <c r="U41">
        <v>127411</v>
      </c>
      <c r="V41" t="s">
        <v>36</v>
      </c>
      <c r="W41">
        <v>98219</v>
      </c>
      <c r="X41" t="s">
        <v>36</v>
      </c>
      <c r="Y41">
        <v>109122.06</v>
      </c>
      <c r="Z41" t="s">
        <v>36</v>
      </c>
      <c r="AA41">
        <v>71.72</v>
      </c>
      <c r="AB41" t="s">
        <v>36</v>
      </c>
      <c r="AC41">
        <v>83446.66</v>
      </c>
      <c r="AD41" t="s">
        <v>36</v>
      </c>
      <c r="AE41">
        <v>65.489999999999995</v>
      </c>
      <c r="AF41" t="s">
        <v>36</v>
      </c>
    </row>
    <row r="42" spans="1:32" x14ac:dyDescent="0.3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59</v>
      </c>
      <c r="M42">
        <v>400</v>
      </c>
      <c r="N42">
        <v>0.14699999999999999</v>
      </c>
      <c r="O42">
        <v>10</v>
      </c>
      <c r="P42">
        <f t="shared" si="2"/>
        <v>1.47</v>
      </c>
      <c r="Q42">
        <v>7.3999999999999996E-2</v>
      </c>
      <c r="R42">
        <v>4.37</v>
      </c>
      <c r="S42">
        <v>162548</v>
      </c>
      <c r="T42" t="s">
        <v>36</v>
      </c>
      <c r="U42">
        <v>141921</v>
      </c>
      <c r="V42" t="s">
        <v>36</v>
      </c>
      <c r="W42">
        <v>119078</v>
      </c>
      <c r="X42" t="s">
        <v>36</v>
      </c>
      <c r="Y42">
        <v>104000.56</v>
      </c>
      <c r="Z42" t="s">
        <v>36</v>
      </c>
      <c r="AA42">
        <v>63.98</v>
      </c>
      <c r="AB42" t="s">
        <v>36</v>
      </c>
      <c r="AC42">
        <v>94533.54</v>
      </c>
      <c r="AD42" t="s">
        <v>36</v>
      </c>
      <c r="AE42">
        <v>66.61</v>
      </c>
      <c r="AF42" t="s">
        <v>36</v>
      </c>
    </row>
    <row r="43" spans="1:32" x14ac:dyDescent="0.3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79</v>
      </c>
      <c r="M43">
        <v>400</v>
      </c>
      <c r="N43">
        <v>0.19800000000000001</v>
      </c>
      <c r="O43">
        <v>10</v>
      </c>
      <c r="P43">
        <f t="shared" si="2"/>
        <v>1.98</v>
      </c>
      <c r="Q43">
        <v>9.9000000000000005E-2</v>
      </c>
      <c r="R43">
        <v>5.5789999999999997</v>
      </c>
      <c r="S43">
        <v>156971</v>
      </c>
      <c r="T43" t="s">
        <v>36</v>
      </c>
      <c r="U43">
        <v>122600</v>
      </c>
      <c r="V43" t="s">
        <v>36</v>
      </c>
      <c r="W43">
        <v>160558</v>
      </c>
      <c r="X43" t="s">
        <v>36</v>
      </c>
      <c r="Y43">
        <v>100808.12</v>
      </c>
      <c r="Z43" t="s">
        <v>36</v>
      </c>
      <c r="AA43">
        <v>64.22</v>
      </c>
      <c r="AB43" t="s">
        <v>36</v>
      </c>
      <c r="AC43">
        <v>83167.929999999993</v>
      </c>
      <c r="AD43" t="s">
        <v>36</v>
      </c>
      <c r="AE43">
        <v>67.84</v>
      </c>
      <c r="AF43" t="s">
        <v>36</v>
      </c>
    </row>
    <row r="44" spans="1:32" x14ac:dyDescent="0.3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1891</v>
      </c>
      <c r="M44">
        <v>400</v>
      </c>
      <c r="N44">
        <v>4.7279999999999998</v>
      </c>
      <c r="O44">
        <v>1</v>
      </c>
      <c r="P44">
        <f t="shared" si="2"/>
        <v>4.7279999999999998</v>
      </c>
      <c r="Q44">
        <v>2.3580000000000001</v>
      </c>
      <c r="R44">
        <v>18.306000000000001</v>
      </c>
      <c r="S44">
        <v>146282</v>
      </c>
      <c r="T44" t="s">
        <v>36</v>
      </c>
      <c r="U44">
        <v>133163</v>
      </c>
      <c r="V44" t="s">
        <v>36</v>
      </c>
      <c r="W44">
        <v>174624</v>
      </c>
      <c r="X44" t="s">
        <v>36</v>
      </c>
      <c r="Y44">
        <v>83102.720000000001</v>
      </c>
      <c r="Z44" t="s">
        <v>36</v>
      </c>
      <c r="AA44">
        <v>56.81</v>
      </c>
      <c r="AB44" t="s">
        <v>36</v>
      </c>
      <c r="AC44">
        <v>83000.39</v>
      </c>
      <c r="AD44" t="s">
        <v>36</v>
      </c>
      <c r="AE44">
        <v>62.33</v>
      </c>
      <c r="AF44" t="s">
        <v>36</v>
      </c>
    </row>
    <row r="45" spans="1:32" x14ac:dyDescent="0.3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1949</v>
      </c>
      <c r="M45">
        <v>400</v>
      </c>
      <c r="N45">
        <v>4.8719999999999999</v>
      </c>
      <c r="O45">
        <v>1</v>
      </c>
      <c r="P45">
        <f>O45*N45</f>
        <v>4.8719999999999999</v>
      </c>
      <c r="Q45">
        <v>2.456</v>
      </c>
      <c r="R45">
        <v>18.513000000000002</v>
      </c>
      <c r="S45">
        <v>145765</v>
      </c>
      <c r="T45" t="s">
        <v>36</v>
      </c>
      <c r="U45">
        <v>130176</v>
      </c>
      <c r="V45" t="s">
        <v>36</v>
      </c>
      <c r="W45">
        <v>140511</v>
      </c>
      <c r="X45" t="s">
        <v>36</v>
      </c>
      <c r="Y45">
        <v>84597.99</v>
      </c>
      <c r="Z45" t="s">
        <v>36</v>
      </c>
      <c r="AA45">
        <v>58.04</v>
      </c>
      <c r="AB45" t="s">
        <v>36</v>
      </c>
      <c r="AC45">
        <v>80365.81</v>
      </c>
      <c r="AD45" t="s">
        <v>36</v>
      </c>
      <c r="AE45">
        <v>61.74</v>
      </c>
      <c r="AF45" t="s">
        <v>36</v>
      </c>
    </row>
    <row r="46" spans="1:32" x14ac:dyDescent="0.3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547</v>
      </c>
      <c r="M46">
        <v>400</v>
      </c>
      <c r="N46">
        <v>1.367</v>
      </c>
      <c r="O46">
        <v>1</v>
      </c>
      <c r="P46">
        <f>O46*N46</f>
        <v>1.367</v>
      </c>
      <c r="Q46">
        <v>0.59699999999999998</v>
      </c>
      <c r="R46">
        <v>8.3610000000000007</v>
      </c>
      <c r="S46">
        <v>139779</v>
      </c>
      <c r="T46" t="s">
        <v>36</v>
      </c>
      <c r="U46">
        <v>115171</v>
      </c>
      <c r="V46" t="s">
        <v>36</v>
      </c>
      <c r="W46">
        <v>83890</v>
      </c>
      <c r="X46" t="s">
        <v>36</v>
      </c>
      <c r="Y46">
        <v>91340.77</v>
      </c>
      <c r="Z46" t="s">
        <v>36</v>
      </c>
      <c r="AA46">
        <v>65.349999999999994</v>
      </c>
      <c r="AB46" t="s">
        <v>36</v>
      </c>
      <c r="AC46">
        <v>76554.05</v>
      </c>
      <c r="AD46" t="s">
        <v>36</v>
      </c>
      <c r="AE46">
        <v>66.47</v>
      </c>
      <c r="AF46" t="s">
        <v>36</v>
      </c>
    </row>
    <row r="47" spans="1:32" x14ac:dyDescent="0.3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2456</v>
      </c>
      <c r="M47">
        <v>400</v>
      </c>
      <c r="N47">
        <v>6.14</v>
      </c>
      <c r="O47">
        <v>1</v>
      </c>
      <c r="P47">
        <f>O47*N47</f>
        <v>6.14</v>
      </c>
      <c r="Q47">
        <v>3.0089999999999999</v>
      </c>
      <c r="R47">
        <v>16.192</v>
      </c>
      <c r="S47">
        <v>141485</v>
      </c>
      <c r="T47" t="s">
        <v>36</v>
      </c>
      <c r="U47">
        <v>128942</v>
      </c>
      <c r="V47" t="s">
        <v>36</v>
      </c>
      <c r="W47">
        <v>146194</v>
      </c>
      <c r="X47" t="s">
        <v>36</v>
      </c>
      <c r="Y47">
        <v>78359.73</v>
      </c>
      <c r="Z47" t="s">
        <v>36</v>
      </c>
      <c r="AA47">
        <v>55.38</v>
      </c>
      <c r="AB47" t="s">
        <v>36</v>
      </c>
      <c r="AC47">
        <v>78530.36</v>
      </c>
      <c r="AD47" t="s">
        <v>36</v>
      </c>
      <c r="AE47">
        <v>60.9</v>
      </c>
      <c r="AF47" t="s">
        <v>36</v>
      </c>
    </row>
    <row r="48" spans="1:32" x14ac:dyDescent="0.3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2844</v>
      </c>
      <c r="M48">
        <v>400</v>
      </c>
      <c r="N48">
        <v>7.11</v>
      </c>
      <c r="O48">
        <v>1</v>
      </c>
      <c r="P48">
        <f>O48*N48</f>
        <v>7.11</v>
      </c>
      <c r="Q48">
        <v>3.4740000000000002</v>
      </c>
      <c r="R48">
        <v>17.684000000000001</v>
      </c>
      <c r="S48">
        <v>147262</v>
      </c>
      <c r="T48" t="s">
        <v>36</v>
      </c>
      <c r="U48">
        <v>136592</v>
      </c>
      <c r="V48" t="s">
        <v>36</v>
      </c>
      <c r="W48">
        <v>183982</v>
      </c>
      <c r="X48" t="s">
        <v>36</v>
      </c>
      <c r="Y48">
        <v>76489.22</v>
      </c>
      <c r="Z48" t="s">
        <v>36</v>
      </c>
      <c r="AA48">
        <v>51.94</v>
      </c>
      <c r="AB48" t="s">
        <v>36</v>
      </c>
      <c r="AC48">
        <v>77657.100000000006</v>
      </c>
      <c r="AD48" t="s">
        <v>36</v>
      </c>
      <c r="AE48">
        <v>56.85</v>
      </c>
      <c r="AF48" t="s">
        <v>36</v>
      </c>
    </row>
    <row r="49" spans="1:32" x14ac:dyDescent="0.3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2946</v>
      </c>
      <c r="M49">
        <v>400</v>
      </c>
      <c r="N49">
        <v>7.3650000000000002</v>
      </c>
      <c r="O49">
        <v>1</v>
      </c>
      <c r="P49">
        <f>O49*N49</f>
        <v>7.3650000000000002</v>
      </c>
      <c r="Q49">
        <v>3.528</v>
      </c>
      <c r="R49">
        <v>18.099</v>
      </c>
      <c r="S49">
        <v>146416</v>
      </c>
      <c r="T49" t="s">
        <v>36</v>
      </c>
      <c r="U49">
        <v>132125</v>
      </c>
      <c r="V49" t="s">
        <v>36</v>
      </c>
      <c r="W49">
        <v>108508</v>
      </c>
      <c r="X49" t="s">
        <v>36</v>
      </c>
      <c r="Y49">
        <v>80057.820000000007</v>
      </c>
      <c r="Z49" t="s">
        <v>36</v>
      </c>
      <c r="AA49">
        <v>54.68</v>
      </c>
      <c r="AB49" t="s">
        <v>36</v>
      </c>
      <c r="AC49">
        <v>80752.77</v>
      </c>
      <c r="AD49" t="s">
        <v>36</v>
      </c>
      <c r="AE49">
        <v>61.12</v>
      </c>
      <c r="AF49" t="s">
        <v>36</v>
      </c>
    </row>
    <row r="50" spans="1:32" x14ac:dyDescent="0.3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2560</v>
      </c>
      <c r="M50">
        <v>400</v>
      </c>
      <c r="N50">
        <v>6.4</v>
      </c>
      <c r="O50">
        <v>10</v>
      </c>
      <c r="P50">
        <f t="shared" ref="P50:P56" si="3">O50*N50</f>
        <v>64</v>
      </c>
      <c r="Q50">
        <v>3.4089999999999998</v>
      </c>
      <c r="R50">
        <v>89.23</v>
      </c>
      <c r="S50">
        <v>2402</v>
      </c>
      <c r="T50" t="s">
        <v>36</v>
      </c>
      <c r="U50">
        <v>1940</v>
      </c>
      <c r="V50" t="s">
        <v>36</v>
      </c>
      <c r="W50">
        <v>1792</v>
      </c>
      <c r="X50" t="s">
        <v>36</v>
      </c>
      <c r="Y50">
        <v>1538.07</v>
      </c>
      <c r="Z50" t="s">
        <v>36</v>
      </c>
      <c r="AA50">
        <v>64.03</v>
      </c>
      <c r="AB50" t="s">
        <v>36</v>
      </c>
      <c r="AC50">
        <v>1013.36</v>
      </c>
      <c r="AD50" t="s">
        <v>36</v>
      </c>
      <c r="AE50">
        <v>52.25</v>
      </c>
      <c r="AF50" t="s">
        <v>36</v>
      </c>
    </row>
    <row r="51" spans="1:32" x14ac:dyDescent="0.3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2363</v>
      </c>
      <c r="M51">
        <v>400</v>
      </c>
      <c r="N51">
        <v>5.907</v>
      </c>
      <c r="O51">
        <v>10</v>
      </c>
      <c r="P51">
        <f t="shared" si="3"/>
        <v>59.07</v>
      </c>
      <c r="Q51">
        <v>3.149</v>
      </c>
      <c r="R51">
        <v>88.600999999999999</v>
      </c>
      <c r="S51">
        <v>2429</v>
      </c>
      <c r="T51" t="s">
        <v>36</v>
      </c>
      <c r="U51">
        <v>1985</v>
      </c>
      <c r="V51" t="s">
        <v>36</v>
      </c>
      <c r="W51">
        <v>1727</v>
      </c>
      <c r="X51" t="s">
        <v>36</v>
      </c>
      <c r="Y51">
        <v>1435.69</v>
      </c>
      <c r="Z51" t="s">
        <v>36</v>
      </c>
      <c r="AA51">
        <v>59.11</v>
      </c>
      <c r="AB51" t="s">
        <v>36</v>
      </c>
      <c r="AC51">
        <v>1054.1300000000001</v>
      </c>
      <c r="AD51" t="s">
        <v>36</v>
      </c>
      <c r="AE51">
        <v>53.1</v>
      </c>
      <c r="AF51" t="s">
        <v>36</v>
      </c>
    </row>
    <row r="52" spans="1:32" x14ac:dyDescent="0.3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2380</v>
      </c>
      <c r="M52">
        <v>400</v>
      </c>
      <c r="N52">
        <v>5.95</v>
      </c>
      <c r="O52">
        <v>10</v>
      </c>
      <c r="P52">
        <f t="shared" si="3"/>
        <v>59.5</v>
      </c>
      <c r="Q52">
        <v>3.1880000000000002</v>
      </c>
      <c r="R52">
        <v>86.483000000000004</v>
      </c>
      <c r="S52">
        <v>2348</v>
      </c>
      <c r="T52" t="s">
        <v>36</v>
      </c>
      <c r="U52">
        <v>1935</v>
      </c>
      <c r="V52" t="s">
        <v>36</v>
      </c>
      <c r="W52">
        <v>1631</v>
      </c>
      <c r="X52" t="s">
        <v>36</v>
      </c>
      <c r="Y52">
        <v>1400.46</v>
      </c>
      <c r="Z52" t="s">
        <v>36</v>
      </c>
      <c r="AA52">
        <v>59.64</v>
      </c>
      <c r="AB52" t="s">
        <v>36</v>
      </c>
      <c r="AC52">
        <v>988.15</v>
      </c>
      <c r="AD52" t="s">
        <v>36</v>
      </c>
      <c r="AE52">
        <v>51.07</v>
      </c>
      <c r="AF52" t="s">
        <v>36</v>
      </c>
    </row>
    <row r="53" spans="1:32" x14ac:dyDescent="0.3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1239</v>
      </c>
      <c r="M53">
        <v>400</v>
      </c>
      <c r="N53">
        <v>3.0979999999999999</v>
      </c>
      <c r="O53">
        <v>10</v>
      </c>
      <c r="P53">
        <f t="shared" si="3"/>
        <v>30.979999999999997</v>
      </c>
      <c r="Q53">
        <v>1.5609999999999999</v>
      </c>
      <c r="R53">
        <v>87.191999999999993</v>
      </c>
      <c r="S53">
        <v>3514</v>
      </c>
      <c r="T53" t="s">
        <v>36</v>
      </c>
      <c r="U53">
        <v>2793</v>
      </c>
      <c r="V53" t="s">
        <v>36</v>
      </c>
      <c r="W53">
        <v>2114</v>
      </c>
      <c r="X53" t="s">
        <v>36</v>
      </c>
      <c r="Y53">
        <v>1895.08</v>
      </c>
      <c r="Z53" t="s">
        <v>36</v>
      </c>
      <c r="AA53">
        <v>53.93</v>
      </c>
      <c r="AB53" t="s">
        <v>36</v>
      </c>
      <c r="AC53">
        <v>1258.73</v>
      </c>
      <c r="AD53" t="s">
        <v>36</v>
      </c>
      <c r="AE53">
        <v>45.07</v>
      </c>
      <c r="AF53" t="s">
        <v>36</v>
      </c>
    </row>
    <row r="54" spans="1:32" x14ac:dyDescent="0.3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1098</v>
      </c>
      <c r="M54">
        <v>400</v>
      </c>
      <c r="N54">
        <v>2.7450000000000001</v>
      </c>
      <c r="O54">
        <v>10</v>
      </c>
      <c r="P54">
        <f t="shared" si="3"/>
        <v>27.450000000000003</v>
      </c>
      <c r="Q54">
        <v>1.375</v>
      </c>
      <c r="R54">
        <v>81.332999999999998</v>
      </c>
      <c r="S54">
        <v>3556</v>
      </c>
      <c r="T54" t="s">
        <v>36</v>
      </c>
      <c r="U54">
        <v>2776</v>
      </c>
      <c r="V54" t="s">
        <v>36</v>
      </c>
      <c r="W54">
        <v>2060</v>
      </c>
      <c r="X54" t="s">
        <v>36</v>
      </c>
      <c r="Y54">
        <v>1966.7</v>
      </c>
      <c r="Z54" t="s">
        <v>36</v>
      </c>
      <c r="AA54">
        <v>55.31</v>
      </c>
      <c r="AB54" t="s">
        <v>36</v>
      </c>
      <c r="AC54">
        <v>1319.51</v>
      </c>
      <c r="AD54" t="s">
        <v>36</v>
      </c>
      <c r="AE54">
        <v>47.54</v>
      </c>
      <c r="AF54" t="s">
        <v>36</v>
      </c>
    </row>
    <row r="55" spans="1:32" x14ac:dyDescent="0.3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1111</v>
      </c>
      <c r="M55">
        <v>400</v>
      </c>
      <c r="N55">
        <v>2.7770000000000001</v>
      </c>
      <c r="O55">
        <v>10</v>
      </c>
      <c r="P55">
        <f t="shared" si="3"/>
        <v>27.770000000000003</v>
      </c>
      <c r="Q55">
        <v>1.3939999999999999</v>
      </c>
      <c r="R55">
        <v>78.459999999999994</v>
      </c>
      <c r="S55">
        <v>3600</v>
      </c>
      <c r="T55" t="s">
        <v>36</v>
      </c>
      <c r="U55">
        <v>2826</v>
      </c>
      <c r="V55" t="s">
        <v>36</v>
      </c>
      <c r="W55">
        <v>2354</v>
      </c>
      <c r="X55" t="s">
        <v>36</v>
      </c>
      <c r="Y55">
        <v>2021.49</v>
      </c>
      <c r="Z55" t="s">
        <v>36</v>
      </c>
      <c r="AA55">
        <v>56.14</v>
      </c>
      <c r="AB55" t="s">
        <v>36</v>
      </c>
      <c r="AC55">
        <v>1297.27</v>
      </c>
      <c r="AD55" t="s">
        <v>36</v>
      </c>
      <c r="AE55">
        <v>45.9</v>
      </c>
      <c r="AF55" t="s">
        <v>36</v>
      </c>
    </row>
    <row r="56" spans="1:32" x14ac:dyDescent="0.3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7739</v>
      </c>
      <c r="M56">
        <v>400</v>
      </c>
      <c r="N56">
        <v>19.347999999999999</v>
      </c>
      <c r="O56">
        <v>1</v>
      </c>
      <c r="P56">
        <f t="shared" si="3"/>
        <v>19.347999999999999</v>
      </c>
      <c r="Q56">
        <v>9.6489999999999991</v>
      </c>
      <c r="R56">
        <v>74.918000000000006</v>
      </c>
      <c r="S56">
        <v>2829</v>
      </c>
      <c r="T56" t="s">
        <v>36</v>
      </c>
      <c r="U56">
        <v>2350</v>
      </c>
      <c r="V56" t="s">
        <v>36</v>
      </c>
      <c r="W56">
        <v>1821</v>
      </c>
      <c r="X56" t="s">
        <v>36</v>
      </c>
      <c r="Y56">
        <v>1727.44</v>
      </c>
      <c r="Z56" t="s">
        <v>36</v>
      </c>
      <c r="AA56">
        <v>61.06</v>
      </c>
      <c r="AB56" t="s">
        <v>36</v>
      </c>
      <c r="AC56">
        <v>1442.57</v>
      </c>
      <c r="AD56" t="s">
        <v>36</v>
      </c>
      <c r="AE56">
        <v>61.39</v>
      </c>
      <c r="AF56" t="s">
        <v>36</v>
      </c>
    </row>
    <row r="57" spans="1:32" x14ac:dyDescent="0.3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7873</v>
      </c>
      <c r="M57">
        <v>400</v>
      </c>
      <c r="N57">
        <v>19.683</v>
      </c>
      <c r="O57">
        <v>1</v>
      </c>
      <c r="P57">
        <f>O57*N57</f>
        <v>19.683</v>
      </c>
      <c r="Q57">
        <v>9.9209999999999994</v>
      </c>
      <c r="R57">
        <v>74.781999999999996</v>
      </c>
      <c r="S57">
        <v>2773</v>
      </c>
      <c r="T57" t="s">
        <v>36</v>
      </c>
      <c r="U57">
        <v>2295</v>
      </c>
      <c r="V57" t="s">
        <v>36</v>
      </c>
      <c r="W57">
        <v>1612</v>
      </c>
      <c r="X57" t="s">
        <v>36</v>
      </c>
      <c r="Y57">
        <v>1674.52</v>
      </c>
      <c r="Z57" t="s">
        <v>36</v>
      </c>
      <c r="AA57">
        <v>60.39</v>
      </c>
      <c r="AB57" t="s">
        <v>36</v>
      </c>
      <c r="AC57">
        <v>1369.92</v>
      </c>
      <c r="AD57" t="s">
        <v>36</v>
      </c>
      <c r="AE57">
        <v>59.69</v>
      </c>
      <c r="AF57" t="s">
        <v>36</v>
      </c>
    </row>
    <row r="58" spans="1:32" x14ac:dyDescent="0.3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5454</v>
      </c>
      <c r="M58">
        <v>400</v>
      </c>
      <c r="N58">
        <v>13.635</v>
      </c>
      <c r="O58">
        <v>1</v>
      </c>
      <c r="P58">
        <f>O58*N58</f>
        <v>13.635</v>
      </c>
      <c r="Q58">
        <v>5.9539999999999997</v>
      </c>
      <c r="R58">
        <v>83.369</v>
      </c>
      <c r="S58">
        <v>3512</v>
      </c>
      <c r="T58" t="s">
        <v>36</v>
      </c>
      <c r="U58">
        <v>2735</v>
      </c>
      <c r="V58" t="s">
        <v>36</v>
      </c>
      <c r="W58">
        <v>2558</v>
      </c>
      <c r="X58" t="s">
        <v>36</v>
      </c>
      <c r="Y58">
        <v>1922.37</v>
      </c>
      <c r="Z58" t="s">
        <v>36</v>
      </c>
      <c r="AA58">
        <v>54.74</v>
      </c>
      <c r="AB58" t="s">
        <v>36</v>
      </c>
      <c r="AC58">
        <v>1174.22</v>
      </c>
      <c r="AD58" t="s">
        <v>36</v>
      </c>
      <c r="AE58">
        <v>42.93</v>
      </c>
      <c r="AF58" t="s">
        <v>36</v>
      </c>
    </row>
    <row r="59" spans="1:32" x14ac:dyDescent="0.3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11361</v>
      </c>
      <c r="M59">
        <v>400</v>
      </c>
      <c r="N59">
        <v>28.402999999999999</v>
      </c>
      <c r="O59">
        <v>1</v>
      </c>
      <c r="P59">
        <f>O59*N59</f>
        <v>28.402999999999999</v>
      </c>
      <c r="Q59">
        <v>13.919</v>
      </c>
      <c r="R59">
        <v>74.900999999999996</v>
      </c>
      <c r="S59">
        <v>4109</v>
      </c>
      <c r="T59" t="s">
        <v>36</v>
      </c>
      <c r="U59">
        <v>3634</v>
      </c>
      <c r="V59" t="s">
        <v>36</v>
      </c>
      <c r="W59">
        <v>7536</v>
      </c>
      <c r="X59" t="s">
        <v>36</v>
      </c>
      <c r="Y59">
        <v>2528.37</v>
      </c>
      <c r="Z59" t="s">
        <v>36</v>
      </c>
      <c r="AA59">
        <v>61.53</v>
      </c>
      <c r="AB59" t="s">
        <v>36</v>
      </c>
      <c r="AC59">
        <v>2894.04</v>
      </c>
      <c r="AD59" t="s">
        <v>36</v>
      </c>
      <c r="AE59">
        <v>79.64</v>
      </c>
      <c r="AF59" t="s">
        <v>36</v>
      </c>
    </row>
    <row r="60" spans="1:32" x14ac:dyDescent="0.3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11922</v>
      </c>
      <c r="M60">
        <v>400</v>
      </c>
      <c r="N60">
        <v>29.805</v>
      </c>
      <c r="O60">
        <v>1</v>
      </c>
      <c r="P60">
        <f>O60*N60</f>
        <v>29.805</v>
      </c>
      <c r="Q60">
        <v>14.565</v>
      </c>
      <c r="R60">
        <v>74.132999999999996</v>
      </c>
      <c r="S60">
        <v>4017</v>
      </c>
      <c r="T60" t="s">
        <v>36</v>
      </c>
      <c r="U60">
        <v>3462</v>
      </c>
      <c r="V60" t="s">
        <v>36</v>
      </c>
      <c r="W60">
        <v>6248</v>
      </c>
      <c r="X60" t="s">
        <v>36</v>
      </c>
      <c r="Y60">
        <v>2478.12</v>
      </c>
      <c r="Z60" t="s">
        <v>36</v>
      </c>
      <c r="AA60">
        <v>61.69</v>
      </c>
      <c r="AB60" t="s">
        <v>36</v>
      </c>
      <c r="AC60">
        <v>2706.49</v>
      </c>
      <c r="AD60" t="s">
        <v>36</v>
      </c>
      <c r="AE60">
        <v>78.19</v>
      </c>
      <c r="AF60" t="s">
        <v>36</v>
      </c>
    </row>
    <row r="61" spans="1:32" x14ac:dyDescent="0.3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11956</v>
      </c>
      <c r="M61">
        <v>400</v>
      </c>
      <c r="N61">
        <v>29.89</v>
      </c>
      <c r="O61">
        <v>1</v>
      </c>
      <c r="P61">
        <f>O61*N61</f>
        <v>29.89</v>
      </c>
      <c r="Q61">
        <v>14.318</v>
      </c>
      <c r="R61">
        <v>73.453000000000003</v>
      </c>
      <c r="S61">
        <v>3991</v>
      </c>
      <c r="T61" t="s">
        <v>36</v>
      </c>
      <c r="U61">
        <v>3483</v>
      </c>
      <c r="V61" t="s">
        <v>36</v>
      </c>
      <c r="W61">
        <v>6775</v>
      </c>
      <c r="X61" t="s">
        <v>36</v>
      </c>
      <c r="Y61">
        <v>2468.64</v>
      </c>
      <c r="Z61" t="s">
        <v>36</v>
      </c>
      <c r="AA61">
        <v>61.85</v>
      </c>
      <c r="AB61" t="s">
        <v>36</v>
      </c>
      <c r="AC61">
        <v>2688.7</v>
      </c>
      <c r="AD61" t="s">
        <v>36</v>
      </c>
      <c r="AE61">
        <v>77.209999999999994</v>
      </c>
      <c r="AF61" t="s">
        <v>36</v>
      </c>
    </row>
    <row r="62" spans="1:32" x14ac:dyDescent="0.3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136</v>
      </c>
      <c r="M62">
        <v>400</v>
      </c>
      <c r="N62">
        <v>0.34</v>
      </c>
      <c r="O62">
        <v>10</v>
      </c>
      <c r="P62">
        <f t="shared" ref="P62:P68" si="4">O62*N62</f>
        <v>3.4000000000000004</v>
      </c>
      <c r="Q62">
        <v>0.18099999999999999</v>
      </c>
      <c r="R62">
        <v>0.18099999999999999</v>
      </c>
      <c r="S62">
        <v>1718</v>
      </c>
      <c r="T62">
        <v>7136</v>
      </c>
      <c r="U62">
        <v>1604</v>
      </c>
      <c r="V62">
        <v>6288</v>
      </c>
      <c r="W62">
        <v>1429</v>
      </c>
      <c r="X62">
        <v>6489</v>
      </c>
      <c r="Y62">
        <v>800.89</v>
      </c>
      <c r="Z62">
        <v>7469.66</v>
      </c>
      <c r="AA62">
        <v>46.62</v>
      </c>
      <c r="AB62">
        <v>104.68</v>
      </c>
      <c r="AC62">
        <v>489.26</v>
      </c>
      <c r="AD62">
        <v>4432.2299999999996</v>
      </c>
      <c r="AE62">
        <v>30.51</v>
      </c>
      <c r="AF62">
        <v>70.489999999999995</v>
      </c>
    </row>
    <row r="63" spans="1:32" x14ac:dyDescent="0.3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100</v>
      </c>
      <c r="M63">
        <v>400</v>
      </c>
      <c r="N63">
        <v>0.25</v>
      </c>
      <c r="O63">
        <v>10</v>
      </c>
      <c r="P63">
        <f t="shared" si="4"/>
        <v>2.5</v>
      </c>
      <c r="Q63">
        <v>0.13300000000000001</v>
      </c>
      <c r="R63">
        <v>0.13300000000000001</v>
      </c>
      <c r="S63">
        <v>1644</v>
      </c>
      <c r="T63">
        <v>7403</v>
      </c>
      <c r="U63">
        <v>1580</v>
      </c>
      <c r="V63">
        <v>6730</v>
      </c>
      <c r="W63">
        <v>1585</v>
      </c>
      <c r="X63">
        <v>6958</v>
      </c>
      <c r="Y63">
        <v>838.88</v>
      </c>
      <c r="Z63">
        <v>5078.17</v>
      </c>
      <c r="AA63">
        <v>51.04</v>
      </c>
      <c r="AB63">
        <v>68.599999999999994</v>
      </c>
      <c r="AC63">
        <v>561.91</v>
      </c>
      <c r="AD63">
        <v>4261.7299999999996</v>
      </c>
      <c r="AE63">
        <v>35.57</v>
      </c>
      <c r="AF63">
        <v>63.33</v>
      </c>
    </row>
    <row r="64" spans="1:32" x14ac:dyDescent="0.3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97</v>
      </c>
      <c r="M64">
        <v>400</v>
      </c>
      <c r="N64">
        <v>0.24199999999999999</v>
      </c>
      <c r="O64">
        <v>10</v>
      </c>
      <c r="P64">
        <f t="shared" si="4"/>
        <v>2.42</v>
      </c>
      <c r="Q64">
        <v>0.13</v>
      </c>
      <c r="R64">
        <v>0.13</v>
      </c>
      <c r="S64">
        <v>1678</v>
      </c>
      <c r="T64">
        <v>7999</v>
      </c>
      <c r="U64">
        <v>1473</v>
      </c>
      <c r="V64">
        <v>7175</v>
      </c>
      <c r="W64">
        <v>1375</v>
      </c>
      <c r="X64">
        <v>6765</v>
      </c>
      <c r="Y64">
        <v>985.15</v>
      </c>
      <c r="Z64">
        <v>5385.55</v>
      </c>
      <c r="AA64">
        <v>58.69</v>
      </c>
      <c r="AB64">
        <v>67.33</v>
      </c>
      <c r="AC64">
        <v>668.65</v>
      </c>
      <c r="AD64">
        <v>3768.77</v>
      </c>
      <c r="AE64">
        <v>45.39</v>
      </c>
      <c r="AF64">
        <v>52.53</v>
      </c>
    </row>
    <row r="65" spans="1:32" x14ac:dyDescent="0.3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83</v>
      </c>
      <c r="M65">
        <v>400</v>
      </c>
      <c r="N65">
        <v>0.20699999999999999</v>
      </c>
      <c r="O65">
        <v>10</v>
      </c>
      <c r="P65">
        <f t="shared" si="4"/>
        <v>2.0699999999999998</v>
      </c>
      <c r="Q65">
        <v>0.105</v>
      </c>
      <c r="R65">
        <v>0.105</v>
      </c>
      <c r="S65">
        <v>2239</v>
      </c>
      <c r="T65">
        <v>11186</v>
      </c>
      <c r="U65">
        <v>2151</v>
      </c>
      <c r="V65">
        <v>4202</v>
      </c>
      <c r="W65">
        <v>1798</v>
      </c>
      <c r="X65">
        <v>7051</v>
      </c>
      <c r="Y65">
        <v>628.46</v>
      </c>
      <c r="Z65">
        <v>18532.68</v>
      </c>
      <c r="AA65">
        <v>28.07</v>
      </c>
      <c r="AB65">
        <v>165.68</v>
      </c>
      <c r="AC65">
        <v>464.05</v>
      </c>
      <c r="AD65">
        <v>4757.66</v>
      </c>
      <c r="AE65">
        <v>21.57</v>
      </c>
      <c r="AF65">
        <v>113.22</v>
      </c>
    </row>
    <row r="66" spans="1:32" x14ac:dyDescent="0.3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81</v>
      </c>
      <c r="M66">
        <v>400</v>
      </c>
      <c r="N66">
        <v>0.20300000000000001</v>
      </c>
      <c r="O66">
        <v>10</v>
      </c>
      <c r="P66">
        <f t="shared" si="4"/>
        <v>2.0300000000000002</v>
      </c>
      <c r="Q66">
        <v>0.10100000000000001</v>
      </c>
      <c r="R66">
        <v>0.10100000000000001</v>
      </c>
      <c r="S66">
        <v>2245</v>
      </c>
      <c r="T66">
        <v>9597</v>
      </c>
      <c r="U66">
        <v>2126</v>
      </c>
      <c r="V66">
        <v>4973</v>
      </c>
      <c r="W66">
        <v>2362</v>
      </c>
      <c r="X66">
        <v>776</v>
      </c>
      <c r="Y66">
        <v>701.44</v>
      </c>
      <c r="Z66">
        <v>14981.62</v>
      </c>
      <c r="AA66">
        <v>31.25</v>
      </c>
      <c r="AB66">
        <v>156.11000000000001</v>
      </c>
      <c r="AC66">
        <v>504.08</v>
      </c>
      <c r="AD66">
        <v>5764.35</v>
      </c>
      <c r="AE66">
        <v>23.71</v>
      </c>
      <c r="AF66">
        <v>115.91</v>
      </c>
    </row>
    <row r="67" spans="1:32" x14ac:dyDescent="0.3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63</v>
      </c>
      <c r="M67">
        <v>400</v>
      </c>
      <c r="N67">
        <v>0.158</v>
      </c>
      <c r="O67">
        <v>10</v>
      </c>
      <c r="P67">
        <f t="shared" si="4"/>
        <v>1.58</v>
      </c>
      <c r="Q67">
        <v>7.9000000000000001E-2</v>
      </c>
      <c r="R67">
        <v>7.9000000000000001E-2</v>
      </c>
      <c r="S67">
        <v>2488</v>
      </c>
      <c r="T67">
        <v>10731</v>
      </c>
      <c r="U67">
        <v>2233</v>
      </c>
      <c r="V67">
        <v>5015</v>
      </c>
      <c r="W67">
        <v>1822</v>
      </c>
      <c r="X67">
        <v>15909</v>
      </c>
      <c r="Y67">
        <v>870.04</v>
      </c>
      <c r="Z67">
        <v>17326.62</v>
      </c>
      <c r="AA67">
        <v>34.979999999999997</v>
      </c>
      <c r="AB67">
        <v>161.46</v>
      </c>
      <c r="AC67">
        <v>467.02</v>
      </c>
      <c r="AD67">
        <v>5596.81</v>
      </c>
      <c r="AE67">
        <v>20.91</v>
      </c>
      <c r="AF67">
        <v>111.6</v>
      </c>
    </row>
    <row r="68" spans="1:32" x14ac:dyDescent="0.3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785</v>
      </c>
      <c r="M68">
        <v>400</v>
      </c>
      <c r="N68">
        <v>1.962</v>
      </c>
      <c r="O68">
        <v>1</v>
      </c>
      <c r="P68">
        <f t="shared" si="4"/>
        <v>1.962</v>
      </c>
      <c r="Q68">
        <v>0.97899999999999998</v>
      </c>
      <c r="R68">
        <v>0.97899999999999998</v>
      </c>
      <c r="S68">
        <v>1782</v>
      </c>
      <c r="T68">
        <v>7827</v>
      </c>
      <c r="U68">
        <v>1625</v>
      </c>
      <c r="V68">
        <v>6972</v>
      </c>
      <c r="W68">
        <v>1727</v>
      </c>
      <c r="X68">
        <v>5999</v>
      </c>
      <c r="Y68">
        <v>915.77</v>
      </c>
      <c r="Z68">
        <v>4297.1499999999996</v>
      </c>
      <c r="AA68">
        <v>51.38</v>
      </c>
      <c r="AB68">
        <v>54.9</v>
      </c>
      <c r="AC68">
        <v>558.94000000000005</v>
      </c>
      <c r="AD68">
        <v>3411.46</v>
      </c>
      <c r="AE68">
        <v>34.4</v>
      </c>
      <c r="AF68">
        <v>48.93</v>
      </c>
    </row>
    <row r="69" spans="1:32" x14ac:dyDescent="0.3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784</v>
      </c>
      <c r="M69">
        <v>400</v>
      </c>
      <c r="N69">
        <v>1.96</v>
      </c>
      <c r="O69">
        <v>1</v>
      </c>
      <c r="P69">
        <f>O69*N69</f>
        <v>1.96</v>
      </c>
      <c r="Q69">
        <v>0.98799999999999999</v>
      </c>
      <c r="R69">
        <v>0.98799999999999999</v>
      </c>
      <c r="S69">
        <v>1839</v>
      </c>
      <c r="T69">
        <v>8442</v>
      </c>
      <c r="U69">
        <v>1639</v>
      </c>
      <c r="V69">
        <v>7236</v>
      </c>
      <c r="W69">
        <v>1528</v>
      </c>
      <c r="X69">
        <v>6498</v>
      </c>
      <c r="Y69">
        <v>923.63</v>
      </c>
      <c r="Z69">
        <v>5496.65</v>
      </c>
      <c r="AA69">
        <v>50.22</v>
      </c>
      <c r="AB69">
        <v>65.11</v>
      </c>
      <c r="AC69">
        <v>593.04</v>
      </c>
      <c r="AD69">
        <v>3220.21</v>
      </c>
      <c r="AE69">
        <v>36.18</v>
      </c>
      <c r="AF69">
        <v>44.5</v>
      </c>
    </row>
    <row r="70" spans="1:32" x14ac:dyDescent="0.3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597</v>
      </c>
      <c r="M70">
        <v>400</v>
      </c>
      <c r="N70">
        <v>1.492</v>
      </c>
      <c r="O70">
        <v>1</v>
      </c>
      <c r="P70">
        <f>O70*N70</f>
        <v>1.492</v>
      </c>
      <c r="Q70">
        <v>0.65200000000000002</v>
      </c>
      <c r="R70">
        <v>0.65200000000000002</v>
      </c>
      <c r="S70">
        <v>2456</v>
      </c>
      <c r="T70">
        <v>10585</v>
      </c>
      <c r="U70">
        <v>2174</v>
      </c>
      <c r="V70">
        <v>5475</v>
      </c>
      <c r="W70">
        <v>2147</v>
      </c>
      <c r="X70">
        <v>9381</v>
      </c>
      <c r="Y70">
        <v>1026.79</v>
      </c>
      <c r="Z70">
        <v>17340.38</v>
      </c>
      <c r="AA70">
        <v>41.81</v>
      </c>
      <c r="AB70">
        <v>163.82</v>
      </c>
      <c r="AC70">
        <v>486.29</v>
      </c>
      <c r="AD70">
        <v>5777.69</v>
      </c>
      <c r="AE70">
        <v>22.37</v>
      </c>
      <c r="AF70">
        <v>105.53</v>
      </c>
    </row>
    <row r="71" spans="1:32" x14ac:dyDescent="0.3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931</v>
      </c>
      <c r="M71">
        <v>400</v>
      </c>
      <c r="N71">
        <v>2.3279999999999998</v>
      </c>
      <c r="O71">
        <v>1</v>
      </c>
      <c r="P71">
        <f>O71*N71</f>
        <v>2.3279999999999998</v>
      </c>
      <c r="Q71">
        <v>1.141</v>
      </c>
      <c r="R71">
        <v>1.141</v>
      </c>
      <c r="S71">
        <v>1961</v>
      </c>
      <c r="T71">
        <v>7086</v>
      </c>
      <c r="U71">
        <v>1658</v>
      </c>
      <c r="V71">
        <v>5902</v>
      </c>
      <c r="W71">
        <v>1898</v>
      </c>
      <c r="X71">
        <v>5380</v>
      </c>
      <c r="Y71">
        <v>1195.79</v>
      </c>
      <c r="Z71">
        <v>5899.04</v>
      </c>
      <c r="AA71">
        <v>60.98</v>
      </c>
      <c r="AB71">
        <v>83.25</v>
      </c>
      <c r="AC71">
        <v>661.24</v>
      </c>
      <c r="AD71">
        <v>4089.01</v>
      </c>
      <c r="AE71">
        <v>39.880000000000003</v>
      </c>
      <c r="AF71">
        <v>69.28</v>
      </c>
    </row>
    <row r="72" spans="1:32" x14ac:dyDescent="0.3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901</v>
      </c>
      <c r="M72">
        <v>400</v>
      </c>
      <c r="N72">
        <v>2.2519999999999998</v>
      </c>
      <c r="O72">
        <v>1</v>
      </c>
      <c r="P72">
        <f>O72*N72</f>
        <v>2.2519999999999998</v>
      </c>
      <c r="Q72">
        <v>1.101</v>
      </c>
      <c r="R72">
        <v>1.101</v>
      </c>
      <c r="S72">
        <v>2045</v>
      </c>
      <c r="T72">
        <v>7780</v>
      </c>
      <c r="U72">
        <v>1824</v>
      </c>
      <c r="V72">
        <v>6535</v>
      </c>
      <c r="W72">
        <v>1729</v>
      </c>
      <c r="X72">
        <v>7754</v>
      </c>
      <c r="Y72">
        <v>1054.19</v>
      </c>
      <c r="Z72">
        <v>6630.37</v>
      </c>
      <c r="AA72">
        <v>51.56</v>
      </c>
      <c r="AB72">
        <v>85.23</v>
      </c>
      <c r="AC72">
        <v>627.14</v>
      </c>
      <c r="AD72">
        <v>4292.13</v>
      </c>
      <c r="AE72">
        <v>34.380000000000003</v>
      </c>
      <c r="AF72">
        <v>65.680000000000007</v>
      </c>
    </row>
    <row r="73" spans="1:32" x14ac:dyDescent="0.3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844</v>
      </c>
      <c r="M73">
        <v>400</v>
      </c>
      <c r="N73">
        <v>2.11</v>
      </c>
      <c r="O73">
        <v>1</v>
      </c>
      <c r="P73">
        <f>O73*N73</f>
        <v>2.11</v>
      </c>
      <c r="Q73">
        <v>1.0109999999999999</v>
      </c>
      <c r="R73">
        <v>1.0109999999999999</v>
      </c>
      <c r="S73">
        <v>2142</v>
      </c>
      <c r="T73">
        <v>7995</v>
      </c>
      <c r="U73">
        <v>1805</v>
      </c>
      <c r="V73">
        <v>6711</v>
      </c>
      <c r="W73">
        <v>1529</v>
      </c>
      <c r="X73">
        <v>7860</v>
      </c>
      <c r="Y73">
        <v>1263.8800000000001</v>
      </c>
      <c r="Z73">
        <v>6624.82</v>
      </c>
      <c r="AA73">
        <v>59</v>
      </c>
      <c r="AB73">
        <v>82.86</v>
      </c>
      <c r="AC73">
        <v>795.41</v>
      </c>
      <c r="AD73">
        <v>3963.73</v>
      </c>
      <c r="AE73">
        <v>44.08</v>
      </c>
      <c r="AF73">
        <v>59.07</v>
      </c>
    </row>
    <row r="74" spans="1:32" x14ac:dyDescent="0.3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85</v>
      </c>
      <c r="M74">
        <v>400</v>
      </c>
      <c r="N74">
        <v>0.21199999999999999</v>
      </c>
      <c r="O74">
        <v>10</v>
      </c>
      <c r="P74">
        <f t="shared" ref="P74:P80" si="5">O74*N74</f>
        <v>2.12</v>
      </c>
      <c r="Q74">
        <v>0.113</v>
      </c>
      <c r="R74">
        <v>2.9630000000000001</v>
      </c>
      <c r="S74">
        <v>21508</v>
      </c>
      <c r="T74" t="s">
        <v>36</v>
      </c>
      <c r="U74">
        <v>19548</v>
      </c>
      <c r="V74" t="s">
        <v>36</v>
      </c>
      <c r="W74">
        <v>11057</v>
      </c>
      <c r="X74" t="s">
        <v>36</v>
      </c>
      <c r="Y74">
        <v>8492.9599999999991</v>
      </c>
      <c r="Z74" t="s">
        <v>36</v>
      </c>
      <c r="AA74">
        <v>39.49</v>
      </c>
      <c r="AB74" t="s">
        <v>36</v>
      </c>
      <c r="AC74">
        <v>8668.76</v>
      </c>
      <c r="AD74" t="s">
        <v>36</v>
      </c>
      <c r="AE74">
        <v>44.35</v>
      </c>
      <c r="AF74" t="s">
        <v>36</v>
      </c>
    </row>
    <row r="75" spans="1:32" x14ac:dyDescent="0.3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87</v>
      </c>
      <c r="M75">
        <v>400</v>
      </c>
      <c r="N75">
        <v>0.218</v>
      </c>
      <c r="O75">
        <v>10</v>
      </c>
      <c r="P75">
        <f t="shared" si="5"/>
        <v>2.1800000000000002</v>
      </c>
      <c r="Q75">
        <v>0.11600000000000001</v>
      </c>
      <c r="R75">
        <v>3.262</v>
      </c>
      <c r="S75">
        <v>21823</v>
      </c>
      <c r="T75" t="s">
        <v>36</v>
      </c>
      <c r="U75">
        <v>20758</v>
      </c>
      <c r="V75" t="s">
        <v>36</v>
      </c>
      <c r="W75">
        <v>10454</v>
      </c>
      <c r="X75" t="s">
        <v>36</v>
      </c>
      <c r="Y75">
        <v>8625.32</v>
      </c>
      <c r="Z75" t="s">
        <v>36</v>
      </c>
      <c r="AA75">
        <v>39.520000000000003</v>
      </c>
      <c r="AB75" t="s">
        <v>36</v>
      </c>
      <c r="AC75">
        <v>9896.35</v>
      </c>
      <c r="AD75" t="s">
        <v>36</v>
      </c>
      <c r="AE75">
        <v>47.67</v>
      </c>
      <c r="AF75" t="s">
        <v>36</v>
      </c>
    </row>
    <row r="76" spans="1:32" x14ac:dyDescent="0.3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132</v>
      </c>
      <c r="M76">
        <v>400</v>
      </c>
      <c r="N76">
        <v>0.33</v>
      </c>
      <c r="O76">
        <v>10</v>
      </c>
      <c r="P76">
        <f t="shared" si="5"/>
        <v>3.3000000000000003</v>
      </c>
      <c r="Q76">
        <v>0.17699999999999999</v>
      </c>
      <c r="R76">
        <v>4.7969999999999997</v>
      </c>
      <c r="S76">
        <v>23624</v>
      </c>
      <c r="T76" t="s">
        <v>36</v>
      </c>
      <c r="U76">
        <v>22523</v>
      </c>
      <c r="V76" t="s">
        <v>36</v>
      </c>
      <c r="W76">
        <v>18266</v>
      </c>
      <c r="X76" t="s">
        <v>36</v>
      </c>
      <c r="Y76">
        <v>8054.69</v>
      </c>
      <c r="Z76" t="s">
        <v>36</v>
      </c>
      <c r="AA76">
        <v>34.090000000000003</v>
      </c>
      <c r="AB76" t="s">
        <v>36</v>
      </c>
      <c r="AC76">
        <v>8845.93</v>
      </c>
      <c r="AD76" t="s">
        <v>36</v>
      </c>
      <c r="AE76">
        <v>39.28</v>
      </c>
      <c r="AF76" t="s">
        <v>36</v>
      </c>
    </row>
    <row r="77" spans="1:32" x14ac:dyDescent="0.3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138</v>
      </c>
      <c r="M77">
        <v>400</v>
      </c>
      <c r="N77">
        <v>0.34499999999999997</v>
      </c>
      <c r="O77">
        <v>10</v>
      </c>
      <c r="P77">
        <f t="shared" si="5"/>
        <v>3.4499999999999997</v>
      </c>
      <c r="Q77">
        <v>0.17399999999999999</v>
      </c>
      <c r="R77">
        <v>9.7110000000000003</v>
      </c>
      <c r="S77">
        <v>16634</v>
      </c>
      <c r="T77" t="s">
        <v>36</v>
      </c>
      <c r="U77">
        <v>14885</v>
      </c>
      <c r="V77" t="s">
        <v>36</v>
      </c>
      <c r="W77">
        <v>13293</v>
      </c>
      <c r="X77" t="s">
        <v>36</v>
      </c>
      <c r="Y77">
        <v>5820.23</v>
      </c>
      <c r="Z77" t="s">
        <v>36</v>
      </c>
      <c r="AA77">
        <v>34.99</v>
      </c>
      <c r="AB77" t="s">
        <v>36</v>
      </c>
      <c r="AC77">
        <v>4893.32</v>
      </c>
      <c r="AD77" t="s">
        <v>36</v>
      </c>
      <c r="AE77">
        <v>32.869999999999997</v>
      </c>
      <c r="AF77" t="s">
        <v>36</v>
      </c>
    </row>
    <row r="78" spans="1:32" x14ac:dyDescent="0.3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193</v>
      </c>
      <c r="M78">
        <v>400</v>
      </c>
      <c r="N78">
        <v>0.48199999999999998</v>
      </c>
      <c r="O78">
        <v>10</v>
      </c>
      <c r="P78">
        <f t="shared" si="5"/>
        <v>4.82</v>
      </c>
      <c r="Q78">
        <v>0.24199999999999999</v>
      </c>
      <c r="R78">
        <v>14.295999999999999</v>
      </c>
      <c r="S78">
        <v>15831</v>
      </c>
      <c r="T78" t="s">
        <v>36</v>
      </c>
      <c r="U78">
        <v>13816</v>
      </c>
      <c r="V78" t="s">
        <v>36</v>
      </c>
      <c r="W78">
        <v>10384</v>
      </c>
      <c r="X78" t="s">
        <v>36</v>
      </c>
      <c r="Y78">
        <v>5793.09</v>
      </c>
      <c r="Z78" t="s">
        <v>36</v>
      </c>
      <c r="AA78">
        <v>36.590000000000003</v>
      </c>
      <c r="AB78" t="s">
        <v>36</v>
      </c>
      <c r="AC78">
        <v>4223.93</v>
      </c>
      <c r="AD78" t="s">
        <v>36</v>
      </c>
      <c r="AE78">
        <v>30.57</v>
      </c>
      <c r="AF78" t="s">
        <v>36</v>
      </c>
    </row>
    <row r="79" spans="1:32" x14ac:dyDescent="0.3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225</v>
      </c>
      <c r="M79">
        <v>400</v>
      </c>
      <c r="N79">
        <v>0.56299999999999994</v>
      </c>
      <c r="O79">
        <v>10</v>
      </c>
      <c r="P79">
        <f t="shared" si="5"/>
        <v>5.629999999999999</v>
      </c>
      <c r="Q79">
        <v>0.28199999999999997</v>
      </c>
      <c r="R79">
        <v>15.89</v>
      </c>
      <c r="S79">
        <v>16638</v>
      </c>
      <c r="T79" t="s">
        <v>36</v>
      </c>
      <c r="U79">
        <v>14973</v>
      </c>
      <c r="V79" t="s">
        <v>36</v>
      </c>
      <c r="W79">
        <v>14629</v>
      </c>
      <c r="X79" t="s">
        <v>36</v>
      </c>
      <c r="Y79">
        <v>6190.02</v>
      </c>
      <c r="Z79" t="s">
        <v>36</v>
      </c>
      <c r="AA79">
        <v>37.200000000000003</v>
      </c>
      <c r="AB79" t="s">
        <v>36</v>
      </c>
      <c r="AC79">
        <v>4756.18</v>
      </c>
      <c r="AD79" t="s">
        <v>36</v>
      </c>
      <c r="AE79">
        <v>31.77</v>
      </c>
      <c r="AF79" t="s">
        <v>36</v>
      </c>
    </row>
    <row r="80" spans="1:32" x14ac:dyDescent="0.3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658</v>
      </c>
      <c r="M80">
        <v>400</v>
      </c>
      <c r="N80">
        <v>1.645</v>
      </c>
      <c r="O80">
        <v>1</v>
      </c>
      <c r="P80">
        <f t="shared" si="5"/>
        <v>1.645</v>
      </c>
      <c r="Q80">
        <v>0.82</v>
      </c>
      <c r="R80">
        <v>6.37</v>
      </c>
      <c r="S80">
        <v>22001</v>
      </c>
      <c r="T80" t="s">
        <v>36</v>
      </c>
      <c r="U80">
        <v>20440</v>
      </c>
      <c r="V80" t="s">
        <v>36</v>
      </c>
      <c r="W80">
        <v>29622</v>
      </c>
      <c r="X80" t="s">
        <v>36</v>
      </c>
      <c r="Y80">
        <v>8630.51</v>
      </c>
      <c r="Z80" t="s">
        <v>36</v>
      </c>
      <c r="AA80">
        <v>39.229999999999997</v>
      </c>
      <c r="AB80" t="s">
        <v>36</v>
      </c>
      <c r="AC80">
        <v>10052.77</v>
      </c>
      <c r="AD80" t="s">
        <v>36</v>
      </c>
      <c r="AE80">
        <v>49.18</v>
      </c>
      <c r="AF80" t="s">
        <v>36</v>
      </c>
    </row>
    <row r="81" spans="1:32" x14ac:dyDescent="0.3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665</v>
      </c>
      <c r="M81">
        <v>400</v>
      </c>
      <c r="N81">
        <v>1.663</v>
      </c>
      <c r="O81">
        <v>1</v>
      </c>
      <c r="P81">
        <f>O81*N81</f>
        <v>1.663</v>
      </c>
      <c r="Q81">
        <v>0.83799999999999997</v>
      </c>
      <c r="R81">
        <v>6.3159999999999998</v>
      </c>
      <c r="S81">
        <v>21872</v>
      </c>
      <c r="T81" t="s">
        <v>36</v>
      </c>
      <c r="U81">
        <v>20494</v>
      </c>
      <c r="V81" t="s">
        <v>36</v>
      </c>
      <c r="W81">
        <v>16765</v>
      </c>
      <c r="X81" t="s">
        <v>36</v>
      </c>
      <c r="Y81">
        <v>8739.4599999999991</v>
      </c>
      <c r="Z81" t="s">
        <v>36</v>
      </c>
      <c r="AA81">
        <v>39.96</v>
      </c>
      <c r="AB81" t="s">
        <v>36</v>
      </c>
      <c r="AC81">
        <v>10155.81</v>
      </c>
      <c r="AD81" t="s">
        <v>36</v>
      </c>
      <c r="AE81">
        <v>49.56</v>
      </c>
      <c r="AF81" t="s">
        <v>36</v>
      </c>
    </row>
    <row r="82" spans="1:32" x14ac:dyDescent="0.3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530</v>
      </c>
      <c r="M82">
        <v>400</v>
      </c>
      <c r="N82">
        <v>1.325</v>
      </c>
      <c r="O82">
        <v>1</v>
      </c>
      <c r="P82">
        <f>O82*N82</f>
        <v>1.325</v>
      </c>
      <c r="Q82">
        <v>0.57899999999999996</v>
      </c>
      <c r="R82">
        <v>8.1010000000000009</v>
      </c>
      <c r="S82">
        <v>19268</v>
      </c>
      <c r="T82" t="s">
        <v>36</v>
      </c>
      <c r="U82">
        <v>16643</v>
      </c>
      <c r="V82" t="s">
        <v>36</v>
      </c>
      <c r="W82">
        <v>11353</v>
      </c>
      <c r="X82" t="s">
        <v>36</v>
      </c>
      <c r="Y82">
        <v>8142.76</v>
      </c>
      <c r="Z82" t="s">
        <v>36</v>
      </c>
      <c r="AA82">
        <v>42.26</v>
      </c>
      <c r="AB82" t="s">
        <v>36</v>
      </c>
      <c r="AC82">
        <v>7679.13</v>
      </c>
      <c r="AD82" t="s">
        <v>36</v>
      </c>
      <c r="AE82">
        <v>46.14</v>
      </c>
      <c r="AF82" t="s">
        <v>36</v>
      </c>
    </row>
    <row r="83" spans="1:32" x14ac:dyDescent="0.3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1303</v>
      </c>
      <c r="M83">
        <v>400</v>
      </c>
      <c r="N83">
        <v>3.2570000000000001</v>
      </c>
      <c r="O83">
        <v>1</v>
      </c>
      <c r="P83">
        <f>O83*N83</f>
        <v>3.2570000000000001</v>
      </c>
      <c r="Q83">
        <v>1.5960000000000001</v>
      </c>
      <c r="R83">
        <v>8.59</v>
      </c>
      <c r="S83">
        <v>18781</v>
      </c>
      <c r="T83" t="s">
        <v>36</v>
      </c>
      <c r="U83">
        <v>14710</v>
      </c>
      <c r="V83" t="s">
        <v>36</v>
      </c>
      <c r="W83">
        <v>10175</v>
      </c>
      <c r="X83" t="s">
        <v>36</v>
      </c>
      <c r="Y83">
        <v>9170.57</v>
      </c>
      <c r="Z83" t="s">
        <v>36</v>
      </c>
      <c r="AA83">
        <v>48.83</v>
      </c>
      <c r="AB83" t="s">
        <v>36</v>
      </c>
      <c r="AC83">
        <v>6391.49</v>
      </c>
      <c r="AD83" t="s">
        <v>36</v>
      </c>
      <c r="AE83">
        <v>43.45</v>
      </c>
      <c r="AF83" t="s">
        <v>36</v>
      </c>
    </row>
    <row r="84" spans="1:32" x14ac:dyDescent="0.3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1270</v>
      </c>
      <c r="M84">
        <v>400</v>
      </c>
      <c r="N84">
        <v>3.1749999999999998</v>
      </c>
      <c r="O84">
        <v>1</v>
      </c>
      <c r="P84">
        <f>O84*N84</f>
        <v>3.1749999999999998</v>
      </c>
      <c r="Q84">
        <v>1.552</v>
      </c>
      <c r="R84">
        <v>7.8970000000000002</v>
      </c>
      <c r="S84">
        <v>18884</v>
      </c>
      <c r="T84" t="s">
        <v>36</v>
      </c>
      <c r="U84">
        <v>15445</v>
      </c>
      <c r="V84" t="s">
        <v>36</v>
      </c>
      <c r="W84">
        <v>10320</v>
      </c>
      <c r="X84" t="s">
        <v>36</v>
      </c>
      <c r="Y84">
        <v>8885.7800000000007</v>
      </c>
      <c r="Z84" t="s">
        <v>36</v>
      </c>
      <c r="AA84">
        <v>47.05</v>
      </c>
      <c r="AB84" t="s">
        <v>36</v>
      </c>
      <c r="AC84">
        <v>7279.57</v>
      </c>
      <c r="AD84" t="s">
        <v>36</v>
      </c>
      <c r="AE84">
        <v>47.13</v>
      </c>
      <c r="AF84" t="s">
        <v>36</v>
      </c>
    </row>
    <row r="85" spans="1:32" x14ac:dyDescent="0.3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1304</v>
      </c>
      <c r="M85">
        <v>400</v>
      </c>
      <c r="N85">
        <v>3.26</v>
      </c>
      <c r="O85">
        <v>1</v>
      </c>
      <c r="P85">
        <f>O85*N85</f>
        <v>3.26</v>
      </c>
      <c r="Q85">
        <v>1.5620000000000001</v>
      </c>
      <c r="R85">
        <v>8.0109999999999992</v>
      </c>
      <c r="S85">
        <v>18986</v>
      </c>
      <c r="T85" t="s">
        <v>36</v>
      </c>
      <c r="U85">
        <v>15212</v>
      </c>
      <c r="V85" t="s">
        <v>36</v>
      </c>
      <c r="W85">
        <v>11015</v>
      </c>
      <c r="X85" t="s">
        <v>36</v>
      </c>
      <c r="Y85">
        <v>8945.5499999999993</v>
      </c>
      <c r="Z85" t="s">
        <v>36</v>
      </c>
      <c r="AA85">
        <v>47.12</v>
      </c>
      <c r="AB85" t="s">
        <v>36</v>
      </c>
      <c r="AC85">
        <v>6921.52</v>
      </c>
      <c r="AD85" t="s">
        <v>36</v>
      </c>
      <c r="AE85">
        <v>45.5</v>
      </c>
      <c r="AF85" t="s">
        <v>36</v>
      </c>
    </row>
  </sheetData>
  <sortState ref="A2:AD85">
    <sortCondition ref="I2:I85"/>
    <sortCondition ref="J2:J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SFD_AR29_Dilution7_23Apr2018_C8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2018-04-24T20:15:10Z</dcterms:created>
  <dcterms:modified xsi:type="dcterms:W3CDTF">2018-04-24T20:15:10Z</dcterms:modified>
</cp:coreProperties>
</file>