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<sst xmlns="http://schemas.openxmlformats.org/spreadsheetml/2006/main" uniqueCount="21">
  <si>
    <t>Timing of Incubation Sampling</t>
  </si>
  <si>
    <t>Incubation timepoint</t>
  </si>
  <si>
    <t>Start sampling (local)</t>
  </si>
  <si>
    <t>End sampling (local)</t>
  </si>
  <si>
    <t>Notes</t>
  </si>
  <si>
    <t>Sampling Midpoint</t>
  </si>
  <si>
    <t>Duration from Start</t>
  </si>
  <si>
    <t>Incubation 1</t>
  </si>
  <si>
    <t>Barrels full</t>
  </si>
  <si>
    <t>t=0</t>
  </si>
  <si>
    <t>Cubis full and in incubator</t>
  </si>
  <si>
    <t>t=21</t>
  </si>
  <si>
    <t>t=45</t>
  </si>
  <si>
    <t>t=117, final</t>
  </si>
  <si>
    <t>Incubation 2</t>
  </si>
  <si>
    <t>t=19</t>
  </si>
  <si>
    <t>t=67</t>
  </si>
  <si>
    <t>t=91, final</t>
  </si>
  <si>
    <t>Incubation 3</t>
  </si>
  <si>
    <t>t=25</t>
  </si>
  <si>
    <t>t=55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</si>
</sst>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m/d h:mm"/>
    <numFmt numFmtId="60" formatCode="[h]:mm"/>
  </numFmts>
  <fonts count="3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49" fontId="2" fillId="3" borderId="2" applyNumberFormat="1" applyFont="1" applyFill="1" applyBorder="1" applyAlignment="1" applyProtection="0">
      <alignment vertical="top" wrapText="1"/>
    </xf>
    <xf numFmtId="0" fontId="0" fillId="3" borderId="3" applyNumberFormat="0" applyFont="1" applyFill="1" applyBorder="1" applyAlignment="1" applyProtection="0">
      <alignment vertical="top" wrapText="1"/>
    </xf>
    <xf numFmtId="0" fontId="0" fillId="3" borderId="4" applyNumberFormat="0" applyFont="1" applyFill="1" applyBorder="1" applyAlignment="1" applyProtection="0">
      <alignment vertical="top" wrapText="1"/>
    </xf>
    <xf numFmtId="0" fontId="0" fillId="3" borderId="4" applyNumberFormat="1" applyFont="1" applyFill="1" applyBorder="1" applyAlignment="1" applyProtection="0">
      <alignment vertical="top" wrapText="1"/>
    </xf>
    <xf numFmtId="0" fontId="2" fillId="4" borderId="5" applyNumberFormat="0" applyFont="1" applyFill="1" applyBorder="1" applyAlignment="1" applyProtection="0">
      <alignment vertical="top" wrapText="1"/>
    </xf>
    <xf numFmtId="59" fontId="0" borderId="6" applyNumberFormat="1" applyFont="1" applyFill="0" applyBorder="1" applyAlignment="1" applyProtection="0">
      <alignment vertical="top" wrapText="1"/>
    </xf>
    <xf numFmtId="59" fontId="0" borderId="7" applyNumberFormat="1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60" fontId="0" borderId="7" applyNumberFormat="1" applyFont="1" applyFill="0" applyBorder="1" applyAlignment="1" applyProtection="0">
      <alignment vertical="top" wrapText="1"/>
    </xf>
    <xf numFmtId="49" fontId="2" fillId="4" borderId="5" applyNumberFormat="1" applyFont="1" applyFill="1" applyBorder="1" applyAlignment="1" applyProtection="0">
      <alignment vertical="top" wrapText="1"/>
    </xf>
    <xf numFmtId="59" fontId="2" borderId="7" applyNumberFormat="1" applyFont="1" applyFill="0" applyBorder="1" applyAlignment="1" applyProtection="0">
      <alignment vertical="top" wrapText="1"/>
    </xf>
    <xf numFmtId="49" fontId="2" fillId="3" borderId="5" applyNumberFormat="1" applyFont="1" applyFill="1" applyBorder="1" applyAlignment="1" applyProtection="0">
      <alignment vertical="top" wrapText="1"/>
    </xf>
    <xf numFmtId="59" fontId="0" fillId="3" borderId="6" applyNumberFormat="1" applyFont="1" applyFill="1" applyBorder="1" applyAlignment="1" applyProtection="0">
      <alignment vertical="top" wrapText="1"/>
    </xf>
    <xf numFmtId="59" fontId="0" fillId="3" borderId="7" applyNumberFormat="1" applyFont="1" applyFill="1" applyBorder="1" applyAlignment="1" applyProtection="0">
      <alignment vertical="top" wrapText="1"/>
    </xf>
    <xf numFmtId="0" fontId="0" fillId="3" borderId="7" applyNumberFormat="0" applyFont="1" applyFill="1" applyBorder="1" applyAlignment="1" applyProtection="0">
      <alignment vertical="top" wrapText="1"/>
    </xf>
    <xf numFmtId="0" fontId="0" fillId="3" borderId="7" applyNumberFormat="1" applyFont="1" applyFill="1" applyBorder="1" applyAlignment="1" applyProtection="0">
      <alignment vertical="top" wrapText="1"/>
    </xf>
    <xf numFmtId="60" fontId="0" fillId="3" borderId="7" applyNumberFormat="1" applyFont="1" applyFill="1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5d5d5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F23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3" width="16.3516" style="1" customWidth="1"/>
    <col min="4" max="4" width="27.4219" style="1" customWidth="1"/>
    <col min="5" max="5" width="9.5" style="1" customWidth="1"/>
    <col min="6" max="6" width="13" style="1" customWidth="1"/>
    <col min="7" max="256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</row>
    <row r="2" ht="32.25" customHeight="1">
      <c r="A2" t="s" s="3">
        <v>1</v>
      </c>
      <c r="B2" t="s" s="3">
        <v>2</v>
      </c>
      <c r="C2" t="s" s="3">
        <v>3</v>
      </c>
      <c r="D2" t="s" s="3">
        <v>4</v>
      </c>
      <c r="E2" t="s" s="3">
        <v>5</v>
      </c>
      <c r="F2" t="s" s="3">
        <v>6</v>
      </c>
    </row>
    <row r="3" ht="20.25" customHeight="1">
      <c r="A3" t="s" s="4">
        <v>7</v>
      </c>
      <c r="B3" s="5"/>
      <c r="C3" s="6"/>
      <c r="D3" s="6"/>
      <c r="E3" s="6"/>
      <c r="F3" s="7"/>
    </row>
    <row r="4" ht="20.05" customHeight="1">
      <c r="A4" s="8"/>
      <c r="B4" s="9"/>
      <c r="C4" s="10">
        <v>43860.458333333336</v>
      </c>
      <c r="D4" t="s" s="11">
        <v>8</v>
      </c>
      <c r="E4" s="12"/>
      <c r="F4" s="13"/>
    </row>
    <row r="5" ht="20.05" customHeight="1">
      <c r="A5" t="s" s="14">
        <v>9</v>
      </c>
      <c r="B5" s="9">
        <v>43860.541666666664</v>
      </c>
      <c r="C5" s="15">
        <v>43860.756944444445</v>
      </c>
      <c r="D5" t="s" s="11">
        <v>10</v>
      </c>
      <c r="E5" s="13">
        <f>C5-B5</f>
        <v>0.2152777777777778</v>
      </c>
      <c r="F5" s="13"/>
    </row>
    <row r="6" ht="20.05" customHeight="1">
      <c r="A6" t="s" s="14">
        <v>11</v>
      </c>
      <c r="B6" s="9">
        <v>43861.609027777777</v>
      </c>
      <c r="C6" s="10">
        <v>43861.679861111108</v>
      </c>
      <c r="D6" s="12"/>
      <c r="E6" s="10">
        <f>B6+(C6-B6)/2</f>
        <v>43861.644444444442</v>
      </c>
      <c r="F6" s="13">
        <f>E6-C5</f>
        <v>0.8875</v>
      </c>
    </row>
    <row r="7" ht="20.05" customHeight="1">
      <c r="A7" t="s" s="14">
        <v>12</v>
      </c>
      <c r="B7" s="9">
        <v>43862.59375</v>
      </c>
      <c r="C7" s="10">
        <v>43862.688888888886</v>
      </c>
      <c r="D7" s="12"/>
      <c r="E7" s="10">
        <f>B7+(C7-B7)/2</f>
        <v>43862.641319444447</v>
      </c>
      <c r="F7" s="13">
        <f>E7-$C$5</f>
        <v>1.884375</v>
      </c>
    </row>
    <row r="8" ht="20.05" customHeight="1">
      <c r="A8" t="s" s="14">
        <v>13</v>
      </c>
      <c r="B8" s="9">
        <v>43865.600694444445</v>
      </c>
      <c r="C8" s="10">
        <v>43865.684722222220</v>
      </c>
      <c r="D8" s="12"/>
      <c r="E8" s="10">
        <f>B8+(C8-B8)/2</f>
        <v>43865.642708333333</v>
      </c>
      <c r="F8" s="13">
        <f>E8-$C$5</f>
        <v>4.885763888888889</v>
      </c>
    </row>
    <row r="9" ht="20.05" customHeight="1">
      <c r="A9" s="8"/>
      <c r="B9" s="9"/>
      <c r="C9" s="10"/>
      <c r="D9" s="12"/>
      <c r="E9" s="12">
        <f>B9</f>
      </c>
      <c r="F9" s="13"/>
    </row>
    <row r="10" ht="20.05" customHeight="1">
      <c r="A10" t="s" s="16">
        <v>14</v>
      </c>
      <c r="B10" s="17"/>
      <c r="C10" s="18"/>
      <c r="D10" s="19"/>
      <c r="E10" s="20">
        <f>B10</f>
      </c>
      <c r="F10" s="21"/>
    </row>
    <row r="11" ht="20.05" customHeight="1">
      <c r="A11" s="8"/>
      <c r="B11" s="9"/>
      <c r="C11" s="10">
        <v>43866.820833333331</v>
      </c>
      <c r="D11" t="s" s="11">
        <v>8</v>
      </c>
      <c r="E11" s="12">
        <f>B11</f>
      </c>
      <c r="F11" s="13"/>
    </row>
    <row r="12" ht="20.05" customHeight="1">
      <c r="A12" t="s" s="14">
        <v>9</v>
      </c>
      <c r="B12" s="9">
        <v>43866.888194444444</v>
      </c>
      <c r="C12" s="15">
        <v>43866.999305555553</v>
      </c>
      <c r="D12" t="s" s="11">
        <v>10</v>
      </c>
      <c r="E12" s="13">
        <f>C12-B12</f>
        <v>0.1111111111111111</v>
      </c>
      <c r="F12" s="13"/>
    </row>
    <row r="13" ht="20.05" customHeight="1">
      <c r="A13" t="s" s="14">
        <v>15</v>
      </c>
      <c r="B13" s="9">
        <v>43867.756944444445</v>
      </c>
      <c r="C13" s="10">
        <v>43867.836111111108</v>
      </c>
      <c r="D13" s="12"/>
      <c r="E13" s="10">
        <f>B13+(C13-B13)/2</f>
        <v>43867.796527777777</v>
      </c>
      <c r="F13" s="13">
        <f>E13-$C$12</f>
        <v>0.7972222222222223</v>
      </c>
    </row>
    <row r="14" ht="20.05" customHeight="1">
      <c r="A14" t="s" s="14">
        <v>16</v>
      </c>
      <c r="B14" s="9">
        <v>43869.769444444442</v>
      </c>
      <c r="C14" s="10">
        <v>43869.829166666670</v>
      </c>
      <c r="D14" s="12"/>
      <c r="E14" s="10">
        <f>B14+(C14-B14)/2</f>
        <v>43869.799305555556</v>
      </c>
      <c r="F14" s="13">
        <f>E14-$C$12</f>
        <v>2.8</v>
      </c>
    </row>
    <row r="15" ht="20.05" customHeight="1">
      <c r="A15" t="s" s="14">
        <v>17</v>
      </c>
      <c r="B15" s="9">
        <v>43870.770138888889</v>
      </c>
      <c r="C15" s="10">
        <v>43870.861111111109</v>
      </c>
      <c r="D15" s="12"/>
      <c r="E15" s="10">
        <f>B15+(C15-B15)/2</f>
        <v>43870.815625</v>
      </c>
      <c r="F15" s="13">
        <f>E15-$C$12</f>
        <v>3.816319444444444</v>
      </c>
    </row>
    <row r="16" ht="20.05" customHeight="1">
      <c r="A16" s="8"/>
      <c r="B16" s="9"/>
      <c r="C16" s="10"/>
      <c r="D16" s="12"/>
      <c r="E16" s="12">
        <f>B16</f>
      </c>
      <c r="F16" s="13"/>
    </row>
    <row r="17" ht="20.05" customHeight="1">
      <c r="A17" t="s" s="16">
        <v>18</v>
      </c>
      <c r="B17" s="17"/>
      <c r="C17" s="18"/>
      <c r="D17" s="19"/>
      <c r="E17" s="20">
        <f>B17</f>
      </c>
      <c r="F17" s="21"/>
    </row>
    <row r="18" ht="20.05" customHeight="1">
      <c r="A18" s="8"/>
      <c r="B18" s="9"/>
      <c r="C18" s="10">
        <v>43878.222222222219</v>
      </c>
      <c r="D18" t="s" s="11">
        <v>8</v>
      </c>
      <c r="E18" s="12">
        <f>B18</f>
      </c>
      <c r="F18" s="13"/>
    </row>
    <row r="19" ht="20.05" customHeight="1">
      <c r="A19" t="s" s="14">
        <v>9</v>
      </c>
      <c r="B19" s="9">
        <v>43878.246527777781</v>
      </c>
      <c r="C19" s="15">
        <v>43878.320138888892</v>
      </c>
      <c r="D19" t="s" s="11">
        <v>10</v>
      </c>
      <c r="E19" s="13">
        <f>C19-B19</f>
        <v>0.07361111111111111</v>
      </c>
      <c r="F19" s="13"/>
    </row>
    <row r="20" ht="20.05" customHeight="1">
      <c r="A20" t="s" s="14">
        <v>19</v>
      </c>
      <c r="B20" s="9">
        <v>43879.341666666667</v>
      </c>
      <c r="C20" s="10">
        <v>43879.397222222222</v>
      </c>
      <c r="D20" s="12"/>
      <c r="E20" s="10">
        <f>B20+(C20-B20)/2</f>
        <v>43879.369444444441</v>
      </c>
      <c r="F20" s="13">
        <f>E20-$C$19</f>
        <v>1.049305555555555</v>
      </c>
    </row>
    <row r="21" ht="20.05" customHeight="1">
      <c r="A21" t="s" s="14">
        <v>20</v>
      </c>
      <c r="B21" s="9">
        <v>43880.7875</v>
      </c>
      <c r="C21" s="10">
        <v>43880.452083333330</v>
      </c>
      <c r="D21" s="12"/>
      <c r="E21" s="10">
        <f>B21+(C21-B21)/2</f>
        <v>43880.619791666664</v>
      </c>
      <c r="F21" s="13">
        <f>E21-$C$19</f>
        <v>2.299652777777778</v>
      </c>
    </row>
    <row r="22" ht="20.05" customHeight="1">
      <c r="A22" s="8"/>
      <c r="B22" s="9"/>
      <c r="C22" s="10"/>
      <c r="D22" s="12"/>
      <c r="E22" s="22">
        <f>B22+(C22-B22)/2</f>
        <v>0</v>
      </c>
      <c r="F22" s="13">
        <f>E22-$C$19</f>
      </c>
    </row>
    <row r="23" ht="20.05" customHeight="1">
      <c r="A23" s="8"/>
      <c r="B23" s="9"/>
      <c r="C23" s="10"/>
      <c r="D23" s="12"/>
      <c r="E23" s="22">
        <f>B23</f>
      </c>
      <c r="F23" s="13"/>
    </row>
  </sheetData>
  <mergeCells count="1">
    <mergeCell ref="A1:F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