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ruiseshare/Morton lab/Incubations/Nutrients/"/>
    </mc:Choice>
  </mc:AlternateContent>
  <xr:revisionPtr revIDLastSave="0" documentId="8_{6676EC6B-16F5-0845-BA79-3FAE3F829139}" xr6:coauthVersionLast="45" xr6:coauthVersionMax="45" xr10:uidLastSave="{00000000-0000-0000-0000-000000000000}"/>
  <bookViews>
    <workbookView xWindow="780" yWindow="960" windowWidth="27640" windowHeight="15600"/>
  </bookViews>
  <sheets>
    <sheet name="200225CR1" sheetId="1" r:id="rId1"/>
    <sheet name="Inc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" i="2"/>
</calcChain>
</file>

<file path=xl/sharedStrings.xml><?xml version="1.0" encoding="utf-8"?>
<sst xmlns="http://schemas.openxmlformats.org/spreadsheetml/2006/main" count="110" uniqueCount="72">
  <si>
    <t>ANAL</t>
  </si>
  <si>
    <t>TN376_nuts.ANL</t>
  </si>
  <si>
    <t xml:space="preserve">RUN </t>
  </si>
  <si>
    <t>200225CR1.RUN</t>
  </si>
  <si>
    <t>DATE</t>
  </si>
  <si>
    <t>TIME</t>
  </si>
  <si>
    <t>OPER</t>
  </si>
  <si>
    <t>JRB</t>
  </si>
  <si>
    <t>COMM</t>
  </si>
  <si>
    <t>Recalculate from Run200225C.run</t>
  </si>
  <si>
    <t>METH</t>
  </si>
  <si>
    <t>N+N</t>
  </si>
  <si>
    <t>PO4</t>
  </si>
  <si>
    <t>SIL</t>
  </si>
  <si>
    <t>NO2</t>
  </si>
  <si>
    <t>NH4</t>
  </si>
  <si>
    <t>UNIT</t>
  </si>
  <si>
    <t>µmol/L</t>
  </si>
  <si>
    <t>Sample ID</t>
  </si>
  <si>
    <t>Results 1</t>
  </si>
  <si>
    <t>Results 2</t>
  </si>
  <si>
    <t>Results 3</t>
  </si>
  <si>
    <t>Results 4</t>
  </si>
  <si>
    <t>Results 5</t>
  </si>
  <si>
    <t>Primer</t>
  </si>
  <si>
    <t>High</t>
  </si>
  <si>
    <t>Low</t>
  </si>
  <si>
    <t>Cal.</t>
  </si>
  <si>
    <t>Drift</t>
  </si>
  <si>
    <t>Baseline</t>
  </si>
  <si>
    <t>y18</t>
  </si>
  <si>
    <t>y17</t>
  </si>
  <si>
    <t>y16</t>
  </si>
  <si>
    <t>y15</t>
  </si>
  <si>
    <t>y14</t>
  </si>
  <si>
    <t>y13</t>
  </si>
  <si>
    <t>y12</t>
  </si>
  <si>
    <t>y11</t>
  </si>
  <si>
    <t>y10</t>
  </si>
  <si>
    <t>y9</t>
  </si>
  <si>
    <t>y8</t>
  </si>
  <si>
    <t>y7</t>
  </si>
  <si>
    <t>y6</t>
  </si>
  <si>
    <t>y5</t>
  </si>
  <si>
    <t>y4</t>
  </si>
  <si>
    <t>y3</t>
  </si>
  <si>
    <t>y2</t>
  </si>
  <si>
    <t>y1</t>
  </si>
  <si>
    <t>Null</t>
  </si>
  <si>
    <t>b24</t>
  </si>
  <si>
    <t>b23</t>
  </si>
  <si>
    <t>b22</t>
  </si>
  <si>
    <t>b21</t>
  </si>
  <si>
    <t>b20</t>
  </si>
  <si>
    <t>b19</t>
  </si>
  <si>
    <t>b18</t>
  </si>
  <si>
    <t>b17</t>
  </si>
  <si>
    <t>b16</t>
  </si>
  <si>
    <t>b15</t>
  </si>
  <si>
    <t>b14</t>
  </si>
  <si>
    <t>b13</t>
  </si>
  <si>
    <t>B9</t>
  </si>
  <si>
    <t>B8</t>
  </si>
  <si>
    <t>B7</t>
  </si>
  <si>
    <t>B6</t>
  </si>
  <si>
    <t>B5</t>
  </si>
  <si>
    <t>B4</t>
  </si>
  <si>
    <t>B3</t>
  </si>
  <si>
    <t>B2</t>
  </si>
  <si>
    <t>B1</t>
  </si>
  <si>
    <t>End</t>
  </si>
  <si>
    <t>NO3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</si>
</sst>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activeCell="C7" sqref="C7:K7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</row>
    <row r="2" spans="1:11" x14ac:dyDescent="0.2">
      <c r="A2" t="s">
        <v>2</v>
      </c>
      <c r="B2" t="s">
        <v>3</v>
      </c>
    </row>
    <row r="3" spans="1:11" x14ac:dyDescent="0.2">
      <c r="A3" t="s">
        <v>4</v>
      </c>
      <c r="B3" s="1">
        <v>43886</v>
      </c>
    </row>
    <row r="4" spans="1:11" x14ac:dyDescent="0.2">
      <c r="A4" t="s">
        <v>5</v>
      </c>
      <c r="B4" s="2">
        <v>0.67641203703703701</v>
      </c>
    </row>
    <row r="5" spans="1:11" x14ac:dyDescent="0.2">
      <c r="A5" t="s">
        <v>6</v>
      </c>
      <c r="B5" t="s">
        <v>7</v>
      </c>
    </row>
    <row r="6" spans="1:11" x14ac:dyDescent="0.2">
      <c r="A6" t="s">
        <v>8</v>
      </c>
      <c r="B6" t="s">
        <v>9</v>
      </c>
    </row>
    <row r="7" spans="1:11" x14ac:dyDescent="0.2">
      <c r="A7" t="s">
        <v>10</v>
      </c>
      <c r="C7" t="s">
        <v>11</v>
      </c>
      <c r="E7" t="s">
        <v>12</v>
      </c>
      <c r="G7" t="s">
        <v>13</v>
      </c>
      <c r="I7" t="s">
        <v>14</v>
      </c>
      <c r="K7" t="s">
        <v>15</v>
      </c>
    </row>
    <row r="8" spans="1:11" x14ac:dyDescent="0.2">
      <c r="A8" t="s">
        <v>16</v>
      </c>
      <c r="C8" t="s">
        <v>17</v>
      </c>
      <c r="E8" t="s">
        <v>17</v>
      </c>
      <c r="G8" t="s">
        <v>17</v>
      </c>
      <c r="I8" t="s">
        <v>17</v>
      </c>
      <c r="K8" t="s">
        <v>17</v>
      </c>
    </row>
    <row r="9" spans="1:11" x14ac:dyDescent="0.2">
      <c r="A9" t="s">
        <v>18</v>
      </c>
      <c r="C9" t="s">
        <v>19</v>
      </c>
      <c r="E9" t="s">
        <v>20</v>
      </c>
      <c r="G9" t="s">
        <v>21</v>
      </c>
      <c r="I9" t="s">
        <v>22</v>
      </c>
      <c r="K9" t="s">
        <v>23</v>
      </c>
    </row>
    <row r="10" spans="1:11" x14ac:dyDescent="0.2">
      <c r="A10" t="s">
        <v>24</v>
      </c>
      <c r="C10">
        <v>22.77</v>
      </c>
      <c r="E10">
        <v>1.79</v>
      </c>
      <c r="G10">
        <v>89.3</v>
      </c>
      <c r="I10">
        <v>0.72</v>
      </c>
      <c r="K10">
        <v>2.76</v>
      </c>
    </row>
    <row r="11" spans="1:11" x14ac:dyDescent="0.2">
      <c r="A11" t="s">
        <v>25</v>
      </c>
      <c r="C11">
        <v>22.84</v>
      </c>
      <c r="E11">
        <v>1.81</v>
      </c>
      <c r="G11">
        <v>89.5</v>
      </c>
      <c r="I11">
        <v>0.72</v>
      </c>
      <c r="K11">
        <v>2.77</v>
      </c>
    </row>
    <row r="12" spans="1:11" x14ac:dyDescent="0.2">
      <c r="A12" t="s">
        <v>26</v>
      </c>
      <c r="C12">
        <v>0.02</v>
      </c>
      <c r="E12">
        <v>0.03</v>
      </c>
      <c r="G12">
        <v>0.1</v>
      </c>
      <c r="I12">
        <v>0</v>
      </c>
      <c r="K12">
        <v>0.01</v>
      </c>
    </row>
    <row r="13" spans="1:11" x14ac:dyDescent="0.2">
      <c r="A13" t="s">
        <v>26</v>
      </c>
      <c r="C13">
        <v>0.02</v>
      </c>
      <c r="E13">
        <v>0.03</v>
      </c>
      <c r="G13">
        <v>0.1</v>
      </c>
      <c r="I13">
        <v>0</v>
      </c>
      <c r="K13">
        <v>0.01</v>
      </c>
    </row>
    <row r="14" spans="1:11" x14ac:dyDescent="0.2">
      <c r="A14" t="s">
        <v>27</v>
      </c>
      <c r="C14">
        <v>7.62</v>
      </c>
      <c r="E14">
        <v>0.6</v>
      </c>
      <c r="G14">
        <v>30.7</v>
      </c>
      <c r="I14">
        <v>0.23</v>
      </c>
      <c r="K14">
        <v>0.97</v>
      </c>
    </row>
    <row r="15" spans="1:11" x14ac:dyDescent="0.2">
      <c r="A15" t="s">
        <v>27</v>
      </c>
      <c r="C15">
        <v>7.62</v>
      </c>
      <c r="E15">
        <v>0.61</v>
      </c>
      <c r="G15">
        <v>30.8</v>
      </c>
      <c r="I15">
        <v>0.23</v>
      </c>
      <c r="K15">
        <v>0.96</v>
      </c>
    </row>
    <row r="16" spans="1:11" x14ac:dyDescent="0.2">
      <c r="A16" t="s">
        <v>27</v>
      </c>
      <c r="C16">
        <v>-0.01</v>
      </c>
      <c r="E16">
        <v>0.03</v>
      </c>
      <c r="G16">
        <v>0.6</v>
      </c>
      <c r="I16">
        <v>-0.02</v>
      </c>
      <c r="K16">
        <v>0</v>
      </c>
    </row>
    <row r="17" spans="1:11" x14ac:dyDescent="0.2">
      <c r="A17" t="s">
        <v>27</v>
      </c>
      <c r="C17">
        <v>0</v>
      </c>
      <c r="E17">
        <v>0.03</v>
      </c>
      <c r="G17">
        <v>0.8</v>
      </c>
      <c r="I17">
        <v>-0.02</v>
      </c>
      <c r="K17">
        <v>-0.01</v>
      </c>
    </row>
    <row r="18" spans="1:11" x14ac:dyDescent="0.2">
      <c r="A18" t="s">
        <v>27</v>
      </c>
      <c r="C18">
        <v>15.38</v>
      </c>
      <c r="E18">
        <v>1.22</v>
      </c>
      <c r="G18">
        <v>60.8</v>
      </c>
      <c r="I18">
        <v>0.48</v>
      </c>
      <c r="K18">
        <v>1.93</v>
      </c>
    </row>
    <row r="19" spans="1:11" x14ac:dyDescent="0.2">
      <c r="A19" t="s">
        <v>27</v>
      </c>
      <c r="C19">
        <v>15.41</v>
      </c>
      <c r="E19">
        <v>1.22</v>
      </c>
      <c r="G19">
        <v>60.6</v>
      </c>
      <c r="I19">
        <v>0.48</v>
      </c>
      <c r="K19">
        <v>1.93</v>
      </c>
    </row>
    <row r="20" spans="1:11" x14ac:dyDescent="0.2">
      <c r="A20" t="s">
        <v>27</v>
      </c>
      <c r="C20">
        <v>23.26</v>
      </c>
      <c r="E20">
        <v>1.82</v>
      </c>
      <c r="G20">
        <v>90.7</v>
      </c>
      <c r="I20">
        <v>0.73</v>
      </c>
      <c r="K20">
        <v>3</v>
      </c>
    </row>
    <row r="21" spans="1:11" x14ac:dyDescent="0.2">
      <c r="A21" t="s">
        <v>27</v>
      </c>
      <c r="C21">
        <v>23.21</v>
      </c>
      <c r="E21">
        <v>1.82</v>
      </c>
      <c r="G21">
        <v>90.8</v>
      </c>
      <c r="I21">
        <v>0.73</v>
      </c>
      <c r="K21">
        <v>3.01</v>
      </c>
    </row>
    <row r="22" spans="1:11" x14ac:dyDescent="0.2">
      <c r="A22" t="s">
        <v>28</v>
      </c>
      <c r="C22">
        <v>23.36</v>
      </c>
      <c r="E22">
        <v>1.85</v>
      </c>
      <c r="G22">
        <v>90</v>
      </c>
      <c r="I22">
        <v>0.74</v>
      </c>
      <c r="K22">
        <v>3.26</v>
      </c>
    </row>
    <row r="23" spans="1:11" x14ac:dyDescent="0.2">
      <c r="A23" t="s">
        <v>29</v>
      </c>
      <c r="C23">
        <v>0</v>
      </c>
      <c r="E23">
        <v>0</v>
      </c>
      <c r="G23">
        <v>0</v>
      </c>
      <c r="I23">
        <v>0</v>
      </c>
      <c r="K23">
        <v>0</v>
      </c>
    </row>
    <row r="24" spans="1:11" x14ac:dyDescent="0.2">
      <c r="A24" t="s">
        <v>30</v>
      </c>
      <c r="C24">
        <v>0</v>
      </c>
      <c r="E24">
        <v>0.1</v>
      </c>
      <c r="G24">
        <v>0.7</v>
      </c>
      <c r="I24">
        <v>-0.02</v>
      </c>
      <c r="K24">
        <v>0</v>
      </c>
    </row>
    <row r="25" spans="1:11" x14ac:dyDescent="0.2">
      <c r="A25" t="s">
        <v>31</v>
      </c>
      <c r="C25">
        <v>0</v>
      </c>
      <c r="E25">
        <v>0.09</v>
      </c>
      <c r="G25">
        <v>0.7</v>
      </c>
      <c r="I25">
        <v>-0.02</v>
      </c>
      <c r="K25">
        <v>0</v>
      </c>
    </row>
    <row r="26" spans="1:11" x14ac:dyDescent="0.2">
      <c r="A26" t="s">
        <v>32</v>
      </c>
      <c r="C26">
        <v>-0.01</v>
      </c>
      <c r="E26">
        <v>0.09</v>
      </c>
      <c r="G26">
        <v>0.7</v>
      </c>
      <c r="I26">
        <v>-0.02</v>
      </c>
      <c r="K26">
        <v>-0.01</v>
      </c>
    </row>
    <row r="27" spans="1:11" x14ac:dyDescent="0.2">
      <c r="A27" t="s">
        <v>33</v>
      </c>
      <c r="C27">
        <v>0</v>
      </c>
      <c r="E27">
        <v>0.1</v>
      </c>
      <c r="G27">
        <v>5.9</v>
      </c>
      <c r="I27">
        <v>-0.02</v>
      </c>
      <c r="K27">
        <v>0.05</v>
      </c>
    </row>
    <row r="28" spans="1:11" x14ac:dyDescent="0.2">
      <c r="A28" t="s">
        <v>34</v>
      </c>
      <c r="C28">
        <v>-0.01</v>
      </c>
      <c r="E28">
        <v>0.09</v>
      </c>
      <c r="G28">
        <v>5.7</v>
      </c>
      <c r="I28">
        <v>-0.02</v>
      </c>
      <c r="K28">
        <v>0.01</v>
      </c>
    </row>
    <row r="29" spans="1:11" x14ac:dyDescent="0.2">
      <c r="A29" t="s">
        <v>35</v>
      </c>
      <c r="C29">
        <v>-0.01</v>
      </c>
      <c r="E29">
        <v>0.09</v>
      </c>
      <c r="G29">
        <v>5.5</v>
      </c>
      <c r="I29">
        <v>-0.02</v>
      </c>
      <c r="K29">
        <v>-0.01</v>
      </c>
    </row>
    <row r="30" spans="1:11" x14ac:dyDescent="0.2">
      <c r="A30" t="s">
        <v>36</v>
      </c>
      <c r="C30">
        <v>-0.01</v>
      </c>
      <c r="E30">
        <v>0.08</v>
      </c>
      <c r="G30">
        <v>5.7</v>
      </c>
      <c r="I30">
        <v>-0.02</v>
      </c>
      <c r="K30">
        <v>0</v>
      </c>
    </row>
    <row r="31" spans="1:11" x14ac:dyDescent="0.2">
      <c r="A31" t="s">
        <v>37</v>
      </c>
      <c r="C31">
        <v>-0.01</v>
      </c>
      <c r="E31">
        <v>0.08</v>
      </c>
      <c r="G31">
        <v>0.9</v>
      </c>
      <c r="I31">
        <v>-0.02</v>
      </c>
      <c r="K31">
        <v>0.01</v>
      </c>
    </row>
    <row r="32" spans="1:11" x14ac:dyDescent="0.2">
      <c r="A32" t="s">
        <v>38</v>
      </c>
      <c r="C32">
        <v>-0.01</v>
      </c>
      <c r="E32">
        <v>0.09</v>
      </c>
      <c r="G32">
        <v>5.7</v>
      </c>
      <c r="I32">
        <v>-0.02</v>
      </c>
      <c r="K32">
        <v>0.25</v>
      </c>
    </row>
    <row r="33" spans="1:11" x14ac:dyDescent="0.2">
      <c r="A33" t="s">
        <v>39</v>
      </c>
      <c r="C33">
        <v>-0.01</v>
      </c>
      <c r="E33">
        <v>0.08</v>
      </c>
      <c r="G33">
        <v>0.8</v>
      </c>
      <c r="I33">
        <v>-0.02</v>
      </c>
      <c r="K33">
        <v>0</v>
      </c>
    </row>
    <row r="34" spans="1:11" x14ac:dyDescent="0.2">
      <c r="A34" t="s">
        <v>40</v>
      </c>
      <c r="C34">
        <v>-0.01</v>
      </c>
      <c r="E34">
        <v>7.0000000000000007E-2</v>
      </c>
      <c r="G34">
        <v>0.9</v>
      </c>
      <c r="I34">
        <v>-0.02</v>
      </c>
      <c r="K34">
        <v>0.03</v>
      </c>
    </row>
    <row r="35" spans="1:11" x14ac:dyDescent="0.2">
      <c r="A35" t="s">
        <v>41</v>
      </c>
      <c r="C35">
        <v>-0.01</v>
      </c>
      <c r="E35">
        <v>7.0000000000000007E-2</v>
      </c>
      <c r="G35">
        <v>1</v>
      </c>
      <c r="I35">
        <v>-0.02</v>
      </c>
      <c r="K35">
        <v>0.05</v>
      </c>
    </row>
    <row r="36" spans="1:11" x14ac:dyDescent="0.2">
      <c r="A36" t="s">
        <v>42</v>
      </c>
      <c r="C36">
        <v>9.56</v>
      </c>
      <c r="E36">
        <v>0.02</v>
      </c>
      <c r="G36">
        <v>0.8</v>
      </c>
      <c r="I36">
        <v>0.01</v>
      </c>
      <c r="K36">
        <v>0.01</v>
      </c>
    </row>
    <row r="37" spans="1:11" x14ac:dyDescent="0.2">
      <c r="A37" t="s">
        <v>43</v>
      </c>
      <c r="C37">
        <v>9.4700000000000006</v>
      </c>
      <c r="E37">
        <v>0.02</v>
      </c>
      <c r="G37">
        <v>0.8</v>
      </c>
      <c r="I37">
        <v>0</v>
      </c>
      <c r="K37">
        <v>0.01</v>
      </c>
    </row>
    <row r="38" spans="1:11" x14ac:dyDescent="0.2">
      <c r="A38" t="s">
        <v>44</v>
      </c>
      <c r="C38">
        <v>9.4700000000000006</v>
      </c>
      <c r="E38">
        <v>0.02</v>
      </c>
      <c r="G38">
        <v>0.8</v>
      </c>
      <c r="I38">
        <v>0</v>
      </c>
      <c r="K38">
        <v>0.04</v>
      </c>
    </row>
    <row r="39" spans="1:11" x14ac:dyDescent="0.2">
      <c r="A39" t="s">
        <v>45</v>
      </c>
      <c r="C39">
        <v>-0.03</v>
      </c>
      <c r="E39">
        <v>7.0000000000000007E-2</v>
      </c>
      <c r="G39">
        <v>0.9</v>
      </c>
      <c r="I39">
        <v>-0.02</v>
      </c>
      <c r="K39">
        <v>-0.01</v>
      </c>
    </row>
    <row r="40" spans="1:11" x14ac:dyDescent="0.2">
      <c r="A40" t="s">
        <v>46</v>
      </c>
      <c r="C40">
        <v>-0.01</v>
      </c>
      <c r="E40">
        <v>7.0000000000000007E-2</v>
      </c>
      <c r="G40">
        <v>0.7</v>
      </c>
      <c r="I40">
        <v>-0.02</v>
      </c>
      <c r="K40">
        <v>-0.01</v>
      </c>
    </row>
    <row r="41" spans="1:11" x14ac:dyDescent="0.2">
      <c r="A41" t="s">
        <v>47</v>
      </c>
      <c r="C41">
        <v>-0.01</v>
      </c>
      <c r="E41">
        <v>0.06</v>
      </c>
      <c r="G41">
        <v>0.7</v>
      </c>
      <c r="I41">
        <v>-0.02</v>
      </c>
      <c r="K41">
        <v>-0.02</v>
      </c>
    </row>
    <row r="42" spans="1:11" x14ac:dyDescent="0.2">
      <c r="A42" t="s">
        <v>48</v>
      </c>
      <c r="C42">
        <v>0</v>
      </c>
      <c r="E42">
        <v>-0.01</v>
      </c>
      <c r="G42">
        <v>0.3</v>
      </c>
      <c r="I42">
        <v>0</v>
      </c>
      <c r="K42">
        <v>-0.02</v>
      </c>
    </row>
    <row r="43" spans="1:11" x14ac:dyDescent="0.2">
      <c r="A43" t="s">
        <v>49</v>
      </c>
      <c r="C43">
        <v>-0.02</v>
      </c>
      <c r="E43">
        <v>0.06</v>
      </c>
      <c r="G43">
        <v>1.2</v>
      </c>
      <c r="I43">
        <v>-0.02</v>
      </c>
      <c r="K43">
        <v>0.02</v>
      </c>
    </row>
    <row r="44" spans="1:11" x14ac:dyDescent="0.2">
      <c r="A44" t="s">
        <v>50</v>
      </c>
      <c r="C44">
        <v>-0.02</v>
      </c>
      <c r="E44">
        <v>0.06</v>
      </c>
      <c r="G44">
        <v>1</v>
      </c>
      <c r="I44">
        <v>-0.02</v>
      </c>
      <c r="K44">
        <v>0</v>
      </c>
    </row>
    <row r="45" spans="1:11" x14ac:dyDescent="0.2">
      <c r="A45" t="s">
        <v>51</v>
      </c>
      <c r="C45">
        <v>-0.02</v>
      </c>
      <c r="E45">
        <v>7.0000000000000007E-2</v>
      </c>
      <c r="G45">
        <v>1.3</v>
      </c>
      <c r="I45">
        <v>-0.02</v>
      </c>
      <c r="K45">
        <v>0.01</v>
      </c>
    </row>
    <row r="46" spans="1:11" x14ac:dyDescent="0.2">
      <c r="A46" t="s">
        <v>52</v>
      </c>
      <c r="C46">
        <v>-0.02</v>
      </c>
      <c r="E46">
        <v>0.12</v>
      </c>
      <c r="G46">
        <v>0.9</v>
      </c>
      <c r="I46">
        <v>-0.02</v>
      </c>
      <c r="K46">
        <v>0</v>
      </c>
    </row>
    <row r="47" spans="1:11" x14ac:dyDescent="0.2">
      <c r="A47" t="s">
        <v>53</v>
      </c>
      <c r="C47">
        <v>1.1100000000000001</v>
      </c>
      <c r="E47">
        <v>0.24</v>
      </c>
      <c r="G47">
        <v>1.5</v>
      </c>
      <c r="I47">
        <v>7.0000000000000007E-2</v>
      </c>
      <c r="K47">
        <v>-0.02</v>
      </c>
    </row>
    <row r="48" spans="1:11" x14ac:dyDescent="0.2">
      <c r="A48" t="s">
        <v>54</v>
      </c>
      <c r="C48">
        <v>3.01</v>
      </c>
      <c r="E48">
        <v>0.35</v>
      </c>
      <c r="G48">
        <v>1.6</v>
      </c>
      <c r="I48">
        <v>0</v>
      </c>
      <c r="K48">
        <v>0</v>
      </c>
    </row>
    <row r="49" spans="1:11" x14ac:dyDescent="0.2">
      <c r="A49" t="s">
        <v>55</v>
      </c>
      <c r="C49">
        <v>5.12</v>
      </c>
      <c r="E49">
        <v>0.45</v>
      </c>
      <c r="G49">
        <v>2.7</v>
      </c>
      <c r="I49">
        <v>-0.01</v>
      </c>
      <c r="K49">
        <v>-0.02</v>
      </c>
    </row>
    <row r="50" spans="1:11" x14ac:dyDescent="0.2">
      <c r="A50" t="s">
        <v>56</v>
      </c>
      <c r="C50">
        <v>8.7200000000000006</v>
      </c>
      <c r="E50">
        <v>0.67</v>
      </c>
      <c r="G50">
        <v>3.5</v>
      </c>
      <c r="I50">
        <v>-0.01</v>
      </c>
      <c r="K50">
        <v>-0.01</v>
      </c>
    </row>
    <row r="51" spans="1:11" x14ac:dyDescent="0.2">
      <c r="A51" t="s">
        <v>57</v>
      </c>
      <c r="C51">
        <v>16.48</v>
      </c>
      <c r="E51">
        <v>1.1399999999999999</v>
      </c>
      <c r="G51">
        <v>6.6</v>
      </c>
      <c r="I51">
        <v>-0.02</v>
      </c>
      <c r="K51">
        <v>-0.01</v>
      </c>
    </row>
    <row r="52" spans="1:11" x14ac:dyDescent="0.2">
      <c r="A52" t="s">
        <v>58</v>
      </c>
      <c r="C52">
        <v>20.09</v>
      </c>
      <c r="E52">
        <v>1.39</v>
      </c>
      <c r="G52">
        <v>9.6999999999999993</v>
      </c>
      <c r="I52">
        <v>-0.02</v>
      </c>
      <c r="K52">
        <v>-0.01</v>
      </c>
    </row>
    <row r="53" spans="1:11" x14ac:dyDescent="0.2">
      <c r="A53" t="s">
        <v>59</v>
      </c>
      <c r="C53">
        <v>23.99</v>
      </c>
      <c r="E53">
        <v>1.65</v>
      </c>
      <c r="G53">
        <v>15.6</v>
      </c>
      <c r="I53">
        <v>-0.02</v>
      </c>
      <c r="K53">
        <v>0.08</v>
      </c>
    </row>
    <row r="54" spans="1:11" x14ac:dyDescent="0.2">
      <c r="A54" t="s">
        <v>60</v>
      </c>
      <c r="C54">
        <v>27.31</v>
      </c>
      <c r="E54">
        <v>1.86</v>
      </c>
      <c r="G54">
        <v>19.899999999999999</v>
      </c>
      <c r="I54">
        <v>-0.02</v>
      </c>
      <c r="K54">
        <v>-0.01</v>
      </c>
    </row>
    <row r="55" spans="1:11" x14ac:dyDescent="0.2">
      <c r="A55" t="s">
        <v>48</v>
      </c>
      <c r="C55">
        <v>-0.02</v>
      </c>
      <c r="E55">
        <v>0.02</v>
      </c>
      <c r="G55">
        <v>0.2</v>
      </c>
      <c r="I55">
        <v>0</v>
      </c>
      <c r="K55">
        <v>-0.02</v>
      </c>
    </row>
    <row r="56" spans="1:11" x14ac:dyDescent="0.2">
      <c r="A56" t="s">
        <v>61</v>
      </c>
      <c r="C56">
        <v>0</v>
      </c>
      <c r="E56">
        <v>0.09</v>
      </c>
      <c r="G56">
        <v>1.1000000000000001</v>
      </c>
      <c r="I56">
        <v>-0.02</v>
      </c>
      <c r="K56">
        <v>0</v>
      </c>
    </row>
    <row r="57" spans="1:11" x14ac:dyDescent="0.2">
      <c r="A57" t="s">
        <v>62</v>
      </c>
      <c r="C57">
        <v>-0.01</v>
      </c>
      <c r="E57">
        <v>0.12</v>
      </c>
      <c r="G57">
        <v>0.9</v>
      </c>
      <c r="I57">
        <v>-0.02</v>
      </c>
      <c r="K57">
        <v>0.01</v>
      </c>
    </row>
    <row r="58" spans="1:11" x14ac:dyDescent="0.2">
      <c r="A58" t="s">
        <v>63</v>
      </c>
      <c r="C58">
        <v>0.96</v>
      </c>
      <c r="E58">
        <v>0.24</v>
      </c>
      <c r="G58">
        <v>1.5</v>
      </c>
      <c r="I58">
        <v>7.0000000000000007E-2</v>
      </c>
      <c r="K58">
        <v>0.02</v>
      </c>
    </row>
    <row r="59" spans="1:11" x14ac:dyDescent="0.2">
      <c r="A59" t="s">
        <v>64</v>
      </c>
      <c r="C59">
        <v>4.1100000000000003</v>
      </c>
      <c r="E59">
        <v>0.41</v>
      </c>
      <c r="G59">
        <v>2.1</v>
      </c>
      <c r="I59">
        <v>0</v>
      </c>
      <c r="K59">
        <v>0</v>
      </c>
    </row>
    <row r="60" spans="1:11" x14ac:dyDescent="0.2">
      <c r="A60" t="s">
        <v>65</v>
      </c>
      <c r="C60">
        <v>5.16</v>
      </c>
      <c r="E60">
        <v>0.48</v>
      </c>
      <c r="G60">
        <v>2.6</v>
      </c>
      <c r="I60">
        <v>-0.01</v>
      </c>
      <c r="K60">
        <v>-0.01</v>
      </c>
    </row>
    <row r="61" spans="1:11" x14ac:dyDescent="0.2">
      <c r="A61" t="s">
        <v>66</v>
      </c>
      <c r="C61">
        <v>7.66</v>
      </c>
      <c r="E61">
        <v>0.63</v>
      </c>
      <c r="G61">
        <v>3.1</v>
      </c>
      <c r="I61">
        <v>-0.01</v>
      </c>
      <c r="K61">
        <v>0.1</v>
      </c>
    </row>
    <row r="62" spans="1:11" x14ac:dyDescent="0.2">
      <c r="A62" t="s">
        <v>67</v>
      </c>
      <c r="C62">
        <v>8.59</v>
      </c>
      <c r="E62">
        <v>0.68</v>
      </c>
      <c r="G62">
        <v>3.4</v>
      </c>
      <c r="I62">
        <v>-0.01</v>
      </c>
      <c r="K62">
        <v>0.01</v>
      </c>
    </row>
    <row r="63" spans="1:11" x14ac:dyDescent="0.2">
      <c r="A63" t="s">
        <v>68</v>
      </c>
      <c r="C63">
        <v>9.75</v>
      </c>
      <c r="E63">
        <v>0.76</v>
      </c>
      <c r="G63">
        <v>3.4</v>
      </c>
      <c r="I63">
        <v>-0.01</v>
      </c>
      <c r="K63">
        <v>0.01</v>
      </c>
    </row>
    <row r="64" spans="1:11" x14ac:dyDescent="0.2">
      <c r="A64" t="s">
        <v>69</v>
      </c>
      <c r="C64">
        <v>12.46</v>
      </c>
      <c r="E64">
        <v>0.93</v>
      </c>
      <c r="G64">
        <v>4.3</v>
      </c>
      <c r="I64">
        <v>-0.02</v>
      </c>
      <c r="K64">
        <v>0</v>
      </c>
    </row>
    <row r="65" spans="1:11" x14ac:dyDescent="0.2">
      <c r="A65" t="s">
        <v>48</v>
      </c>
      <c r="C65">
        <v>-0.02</v>
      </c>
      <c r="E65">
        <v>0.04</v>
      </c>
      <c r="G65">
        <v>0.1</v>
      </c>
      <c r="I65">
        <v>0</v>
      </c>
      <c r="K65">
        <v>-0.02</v>
      </c>
    </row>
    <row r="66" spans="1:11" x14ac:dyDescent="0.2">
      <c r="A66">
        <v>98</v>
      </c>
      <c r="C66">
        <v>24.15</v>
      </c>
      <c r="E66">
        <v>1.73</v>
      </c>
      <c r="G66">
        <v>57</v>
      </c>
      <c r="I66">
        <v>0.05</v>
      </c>
      <c r="K66">
        <v>0.94</v>
      </c>
    </row>
    <row r="67" spans="1:11" x14ac:dyDescent="0.2">
      <c r="A67">
        <v>99</v>
      </c>
      <c r="C67">
        <v>14.99</v>
      </c>
      <c r="E67">
        <v>1.08</v>
      </c>
      <c r="G67">
        <v>6.5</v>
      </c>
      <c r="I67">
        <v>-0.02</v>
      </c>
      <c r="K67">
        <v>-0.02</v>
      </c>
    </row>
    <row r="68" spans="1:11" x14ac:dyDescent="0.2">
      <c r="A68" t="s">
        <v>28</v>
      </c>
      <c r="C68">
        <v>23.36</v>
      </c>
      <c r="E68">
        <v>1.85</v>
      </c>
      <c r="G68">
        <v>90</v>
      </c>
      <c r="I68">
        <v>0.74</v>
      </c>
      <c r="K68">
        <v>3.26</v>
      </c>
    </row>
    <row r="69" spans="1:11" x14ac:dyDescent="0.2">
      <c r="A69" t="s">
        <v>70</v>
      </c>
      <c r="C69">
        <v>0</v>
      </c>
      <c r="E69">
        <v>0</v>
      </c>
      <c r="G69">
        <v>0</v>
      </c>
      <c r="I69">
        <v>0</v>
      </c>
      <c r="K69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N2" sqref="N2:N19"/>
    </sheetView>
  </sheetViews>
  <sheetFormatPr baseColWidth="10" defaultRowHeight="16" x14ac:dyDescent="0.2"/>
  <sheetData>
    <row r="1" spans="1:14" x14ac:dyDescent="0.2">
      <c r="D1" t="s">
        <v>11</v>
      </c>
      <c r="F1" t="s">
        <v>12</v>
      </c>
      <c r="H1" t="s">
        <v>13</v>
      </c>
      <c r="J1" t="s">
        <v>14</v>
      </c>
      <c r="L1" t="s">
        <v>15</v>
      </c>
      <c r="N1" t="s">
        <v>71</v>
      </c>
    </row>
    <row r="2" spans="1:14" x14ac:dyDescent="0.2">
      <c r="A2">
        <v>1</v>
      </c>
      <c r="B2" t="s">
        <v>47</v>
      </c>
      <c r="D2">
        <v>-0.01</v>
      </c>
      <c r="F2">
        <v>0.06</v>
      </c>
      <c r="H2">
        <v>0.7</v>
      </c>
      <c r="J2">
        <v>-0.02</v>
      </c>
      <c r="L2">
        <v>-0.02</v>
      </c>
      <c r="N2">
        <f>D2-J2</f>
        <v>0.01</v>
      </c>
    </row>
    <row r="3" spans="1:14" x14ac:dyDescent="0.2">
      <c r="A3">
        <v>2</v>
      </c>
      <c r="B3" t="s">
        <v>46</v>
      </c>
      <c r="D3">
        <v>-0.01</v>
      </c>
      <c r="F3">
        <v>7.0000000000000007E-2</v>
      </c>
      <c r="H3">
        <v>0.7</v>
      </c>
      <c r="J3">
        <v>-0.02</v>
      </c>
      <c r="L3">
        <v>-0.01</v>
      </c>
      <c r="N3">
        <f t="shared" ref="N3:N19" si="0">D3-J3</f>
        <v>0.01</v>
      </c>
    </row>
    <row r="4" spans="1:14" x14ac:dyDescent="0.2">
      <c r="A4">
        <v>3</v>
      </c>
      <c r="B4" t="s">
        <v>45</v>
      </c>
      <c r="D4">
        <v>-0.03</v>
      </c>
      <c r="F4">
        <v>7.0000000000000007E-2</v>
      </c>
      <c r="H4">
        <v>0.9</v>
      </c>
      <c r="J4">
        <v>-0.02</v>
      </c>
      <c r="L4">
        <v>-0.01</v>
      </c>
      <c r="N4">
        <f t="shared" si="0"/>
        <v>-9.9999999999999985E-3</v>
      </c>
    </row>
    <row r="5" spans="1:14" x14ac:dyDescent="0.2">
      <c r="A5">
        <v>4</v>
      </c>
      <c r="B5" t="s">
        <v>44</v>
      </c>
      <c r="D5">
        <v>9.4700000000000006</v>
      </c>
      <c r="F5">
        <v>0.02</v>
      </c>
      <c r="H5">
        <v>0.8</v>
      </c>
      <c r="J5">
        <v>0</v>
      </c>
      <c r="L5">
        <v>0.04</v>
      </c>
      <c r="N5">
        <f t="shared" si="0"/>
        <v>9.4700000000000006</v>
      </c>
    </row>
    <row r="6" spans="1:14" x14ac:dyDescent="0.2">
      <c r="A6">
        <v>5</v>
      </c>
      <c r="B6" t="s">
        <v>43</v>
      </c>
      <c r="D6">
        <v>9.4700000000000006</v>
      </c>
      <c r="F6">
        <v>0.02</v>
      </c>
      <c r="H6">
        <v>0.8</v>
      </c>
      <c r="J6">
        <v>0</v>
      </c>
      <c r="L6">
        <v>0.01</v>
      </c>
      <c r="N6">
        <f t="shared" si="0"/>
        <v>9.4700000000000006</v>
      </c>
    </row>
    <row r="7" spans="1:14" x14ac:dyDescent="0.2">
      <c r="A7">
        <v>6</v>
      </c>
      <c r="B7" t="s">
        <v>42</v>
      </c>
      <c r="D7">
        <v>9.56</v>
      </c>
      <c r="F7">
        <v>0.02</v>
      </c>
      <c r="H7">
        <v>0.8</v>
      </c>
      <c r="J7">
        <v>0.01</v>
      </c>
      <c r="L7">
        <v>0.01</v>
      </c>
      <c r="N7">
        <f t="shared" si="0"/>
        <v>9.5500000000000007</v>
      </c>
    </row>
    <row r="8" spans="1:14" x14ac:dyDescent="0.2">
      <c r="A8">
        <v>7</v>
      </c>
      <c r="B8" t="s">
        <v>41</v>
      </c>
      <c r="D8">
        <v>-0.01</v>
      </c>
      <c r="F8">
        <v>7.0000000000000007E-2</v>
      </c>
      <c r="H8">
        <v>1</v>
      </c>
      <c r="J8">
        <v>-0.02</v>
      </c>
      <c r="L8">
        <v>0.05</v>
      </c>
      <c r="N8">
        <f t="shared" si="0"/>
        <v>0.01</v>
      </c>
    </row>
    <row r="9" spans="1:14" x14ac:dyDescent="0.2">
      <c r="A9">
        <v>8</v>
      </c>
      <c r="B9" t="s">
        <v>40</v>
      </c>
      <c r="D9">
        <v>-0.01</v>
      </c>
      <c r="F9">
        <v>7.0000000000000007E-2</v>
      </c>
      <c r="H9">
        <v>0.9</v>
      </c>
      <c r="J9">
        <v>-0.02</v>
      </c>
      <c r="L9">
        <v>0.03</v>
      </c>
      <c r="N9">
        <f t="shared" si="0"/>
        <v>0.01</v>
      </c>
    </row>
    <row r="10" spans="1:14" x14ac:dyDescent="0.2">
      <c r="A10">
        <v>9</v>
      </c>
      <c r="B10" t="s">
        <v>39</v>
      </c>
      <c r="D10">
        <v>-0.01</v>
      </c>
      <c r="F10">
        <v>0.08</v>
      </c>
      <c r="H10">
        <v>0.8</v>
      </c>
      <c r="J10">
        <v>-0.02</v>
      </c>
      <c r="L10">
        <v>0</v>
      </c>
      <c r="N10">
        <f t="shared" si="0"/>
        <v>0.01</v>
      </c>
    </row>
    <row r="11" spans="1:14" x14ac:dyDescent="0.2">
      <c r="A11">
        <v>10</v>
      </c>
      <c r="B11" t="s">
        <v>38</v>
      </c>
      <c r="D11">
        <v>-0.01</v>
      </c>
      <c r="F11">
        <v>0.09</v>
      </c>
      <c r="H11">
        <v>5.7</v>
      </c>
      <c r="J11">
        <v>-0.02</v>
      </c>
      <c r="L11">
        <v>0.25</v>
      </c>
      <c r="N11">
        <f t="shared" si="0"/>
        <v>0.01</v>
      </c>
    </row>
    <row r="12" spans="1:14" x14ac:dyDescent="0.2">
      <c r="A12">
        <v>11</v>
      </c>
      <c r="B12" t="s">
        <v>37</v>
      </c>
      <c r="D12">
        <v>-0.01</v>
      </c>
      <c r="F12">
        <v>0.08</v>
      </c>
      <c r="H12">
        <v>0.9</v>
      </c>
      <c r="J12">
        <v>-0.02</v>
      </c>
      <c r="L12">
        <v>0.01</v>
      </c>
      <c r="N12">
        <f t="shared" si="0"/>
        <v>0.01</v>
      </c>
    </row>
    <row r="13" spans="1:14" x14ac:dyDescent="0.2">
      <c r="A13">
        <v>12</v>
      </c>
      <c r="B13" t="s">
        <v>36</v>
      </c>
      <c r="D13">
        <v>-0.01</v>
      </c>
      <c r="F13">
        <v>0.08</v>
      </c>
      <c r="H13">
        <v>5.7</v>
      </c>
      <c r="J13">
        <v>-0.02</v>
      </c>
      <c r="L13">
        <v>0</v>
      </c>
      <c r="N13">
        <f t="shared" si="0"/>
        <v>0.01</v>
      </c>
    </row>
    <row r="14" spans="1:14" x14ac:dyDescent="0.2">
      <c r="A14">
        <v>13</v>
      </c>
      <c r="B14" t="s">
        <v>35</v>
      </c>
      <c r="D14">
        <v>-0.01</v>
      </c>
      <c r="F14">
        <v>0.09</v>
      </c>
      <c r="H14">
        <v>5.5</v>
      </c>
      <c r="J14">
        <v>-0.02</v>
      </c>
      <c r="L14">
        <v>-0.01</v>
      </c>
      <c r="N14">
        <f t="shared" si="0"/>
        <v>0.01</v>
      </c>
    </row>
    <row r="15" spans="1:14" x14ac:dyDescent="0.2">
      <c r="A15">
        <v>14</v>
      </c>
      <c r="B15" t="s">
        <v>34</v>
      </c>
      <c r="D15">
        <v>-0.01</v>
      </c>
      <c r="F15">
        <v>0.09</v>
      </c>
      <c r="H15">
        <v>5.7</v>
      </c>
      <c r="J15">
        <v>-0.02</v>
      </c>
      <c r="L15">
        <v>0.01</v>
      </c>
      <c r="N15">
        <f t="shared" si="0"/>
        <v>0.01</v>
      </c>
    </row>
    <row r="16" spans="1:14" x14ac:dyDescent="0.2">
      <c r="A16">
        <v>15</v>
      </c>
      <c r="B16" t="s">
        <v>33</v>
      </c>
      <c r="D16">
        <v>0</v>
      </c>
      <c r="F16">
        <v>0.1</v>
      </c>
      <c r="H16">
        <v>5.9</v>
      </c>
      <c r="J16">
        <v>-0.02</v>
      </c>
      <c r="L16">
        <v>0.05</v>
      </c>
      <c r="N16">
        <f t="shared" si="0"/>
        <v>0.02</v>
      </c>
    </row>
    <row r="17" spans="1:14" x14ac:dyDescent="0.2">
      <c r="A17">
        <v>16</v>
      </c>
      <c r="B17" t="s">
        <v>32</v>
      </c>
      <c r="D17">
        <v>-0.01</v>
      </c>
      <c r="F17">
        <v>0.09</v>
      </c>
      <c r="H17">
        <v>0.7</v>
      </c>
      <c r="J17">
        <v>-0.02</v>
      </c>
      <c r="L17">
        <v>-0.01</v>
      </c>
      <c r="N17">
        <f t="shared" si="0"/>
        <v>0.01</v>
      </c>
    </row>
    <row r="18" spans="1:14" x14ac:dyDescent="0.2">
      <c r="A18">
        <v>17</v>
      </c>
      <c r="B18" t="s">
        <v>31</v>
      </c>
      <c r="D18">
        <v>0</v>
      </c>
      <c r="F18">
        <v>0.09</v>
      </c>
      <c r="H18">
        <v>0.7</v>
      </c>
      <c r="J18">
        <v>-0.02</v>
      </c>
      <c r="L18">
        <v>0</v>
      </c>
      <c r="N18">
        <f t="shared" si="0"/>
        <v>0.02</v>
      </c>
    </row>
    <row r="19" spans="1:14" x14ac:dyDescent="0.2">
      <c r="A19">
        <v>18</v>
      </c>
      <c r="B19" t="s">
        <v>30</v>
      </c>
      <c r="D19">
        <v>0</v>
      </c>
      <c r="F19">
        <v>0.1</v>
      </c>
      <c r="H19">
        <v>0.7</v>
      </c>
      <c r="J19">
        <v>-0.02</v>
      </c>
      <c r="L19">
        <v>0</v>
      </c>
      <c r="N19">
        <f t="shared" si="0"/>
        <v>0.02</v>
      </c>
    </row>
  </sheetData>
  <sortState xmlns:xlrd2="http://schemas.microsoft.com/office/spreadsheetml/2017/richdata2" ref="A2:L19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200225CR1</vt:lpstr>
      <vt:lpstr>IncD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2020-03-01T05:46:57Z</dcterms:created>
  <dcterms:modified xsi:type="dcterms:W3CDTF">2020-03-01T05:47:04Z</dcterms:modified>
</cp:coreProperties>
</file>